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КП на послуги" sheetId="1" r:id="rId4"/>
  </sheets>
  <definedNames/>
  <calcPr/>
  <extLst>
    <ext uri="GoogleSheetsCustomDataVersion2">
      <go:sheetsCustomData xmlns:go="http://customooxmlschemas.google.com/" r:id="rId5" roundtripDataChecksum="cClCRMeVuoGogc8oqgUw9ZH9/FOMacihR0hopyaNtaI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D14">
      <text>
        <t xml:space="preserve">Заповнює Учасник
======</t>
      </text>
    </comment>
    <comment authorId="0" ref="E14">
      <text>
        <t xml:space="preserve">заповнює учасник за необхідності
======</t>
      </text>
    </comment>
  </commentList>
</comments>
</file>

<file path=xl/sharedStrings.xml><?xml version="1.0" encoding="utf-8"?>
<sst xmlns="http://schemas.openxmlformats.org/spreadsheetml/2006/main" count="51" uniqueCount="51">
  <si>
    <r>
      <rPr>
        <rFont val="Arial"/>
        <b/>
        <color theme="1"/>
        <sz val="13.0"/>
      </rPr>
      <t xml:space="preserve">Додаток В - Комерційна пропозиція до тендеру/ Annex B - </t>
    </r>
    <r>
      <rPr>
        <rFont val="Arial"/>
        <b/>
        <color theme="1"/>
        <sz val="11.0"/>
      </rPr>
      <t>Financial Proposal to the tender</t>
    </r>
    <r>
      <rPr>
        <rFont val="Arial"/>
        <b/>
        <color theme="1"/>
        <sz val="13.0"/>
      </rPr>
      <t xml:space="preserve"> №</t>
    </r>
  </si>
  <si>
    <t>Q4-T181-RFP NP</t>
  </si>
  <si>
    <r>
      <rPr>
        <rFont val="Arial"/>
        <b/>
        <color theme="1"/>
        <sz val="11.0"/>
      </rPr>
      <t>Назва контрагента/</t>
    </r>
    <r>
      <rPr>
        <rFont val="Arial"/>
        <b/>
        <color theme="1"/>
        <sz val="10.0"/>
      </rPr>
      <t xml:space="preserve">
Name of bidder/contracto</t>
    </r>
    <r>
      <rPr>
        <rFont val="Arial"/>
        <b/>
        <color theme="1"/>
        <sz val="9.0"/>
      </rPr>
      <t>r</t>
    </r>
    <r>
      <rPr>
        <rFont val="Arial"/>
        <b/>
        <color theme="1"/>
        <sz val="11.0"/>
      </rPr>
      <t>:</t>
    </r>
  </si>
  <si>
    <t>pauschal / Tag</t>
  </si>
  <si>
    <r>
      <rPr>
        <rFont val="Arial"/>
        <b/>
        <color theme="1"/>
        <sz val="11.0"/>
      </rPr>
      <t xml:space="preserve">Код ЄДРПОУ/ </t>
    </r>
    <r>
      <rPr>
        <rFont val="Arial"/>
        <b/>
        <color theme="1"/>
        <sz val="10.0"/>
      </rPr>
      <t>EDRPOU code:</t>
    </r>
  </si>
  <si>
    <r>
      <rPr>
        <rFont val="Arial"/>
        <b/>
        <color theme="1"/>
        <sz val="11.0"/>
      </rPr>
      <t xml:space="preserve">Поштова адреса (вулиця, місто, індекс) / </t>
    </r>
    <r>
      <rPr>
        <rFont val="Arial"/>
        <b/>
        <color theme="1"/>
        <sz val="10.0"/>
      </rPr>
      <t>Address (street, city, index code):</t>
    </r>
  </si>
  <si>
    <r>
      <rPr>
        <rFont val="Arial"/>
        <b/>
        <color theme="1"/>
        <sz val="11.0"/>
      </rPr>
      <t xml:space="preserve">Телефон та ел. Пошта/ </t>
    </r>
    <r>
      <rPr>
        <rFont val="Arial"/>
        <b/>
        <color theme="1"/>
        <sz val="10.0"/>
      </rPr>
      <t>phone and e-mail:</t>
    </r>
  </si>
  <si>
    <r>
      <rPr>
        <rFont val="Arial"/>
        <b/>
        <color theme="1"/>
        <sz val="11.0"/>
      </rPr>
      <t xml:space="preserve">Банківські реквізити/ </t>
    </r>
    <r>
      <rPr>
        <rFont val="Arial"/>
        <b/>
        <color theme="1"/>
        <sz val="10.0"/>
      </rPr>
      <t>Bank details:</t>
    </r>
  </si>
  <si>
    <t>pauschal/Nacht</t>
  </si>
  <si>
    <r>
      <rPr>
        <rFont val="Arial"/>
        <b/>
        <color theme="1"/>
        <sz val="11.0"/>
      </rPr>
      <t xml:space="preserve">Місце виконання/ </t>
    </r>
    <r>
      <rPr>
        <rFont val="Arial"/>
        <b/>
        <color theme="1"/>
        <sz val="10.0"/>
      </rPr>
      <t>Place of performance:</t>
    </r>
  </si>
  <si>
    <r>
      <rPr>
        <rFont val="Arial"/>
        <b/>
        <color theme="1"/>
        <sz val="11.0"/>
      </rPr>
      <t>Час виконанння/</t>
    </r>
    <r>
      <rPr>
        <rFont val="Arial"/>
        <b/>
        <color theme="1"/>
        <sz val="10.0"/>
      </rPr>
      <t xml:space="preserve"> Execution time:</t>
    </r>
  </si>
  <si>
    <t>pauschal / Flug</t>
  </si>
  <si>
    <t>pauschal</t>
  </si>
  <si>
    <r>
      <rPr>
        <rFont val="Arial"/>
        <b/>
        <color theme="1"/>
        <sz val="11.0"/>
      </rPr>
      <t xml:space="preserve">Валюта контракту/ </t>
    </r>
    <r>
      <rPr>
        <rFont val="Arial"/>
        <b/>
        <color theme="1"/>
        <sz val="10.0"/>
      </rPr>
      <t>Currency of the contract:</t>
    </r>
  </si>
  <si>
    <t>gegen Nachweis</t>
  </si>
  <si>
    <r>
      <rPr>
        <rFont val="Arial"/>
        <b/>
        <color theme="1"/>
        <sz val="11.0"/>
      </rPr>
      <t xml:space="preserve">Перелік/ </t>
    </r>
    <r>
      <rPr>
        <rFont val="Arial"/>
        <b/>
        <color theme="1"/>
        <sz val="10.0"/>
      </rPr>
      <t>List</t>
    </r>
  </si>
  <si>
    <t>Кількість, шт. / Quantity, pcs.</t>
  </si>
  <si>
    <t>Кількість разів / Number of times</t>
  </si>
  <si>
    <t>Вартість, грн. / Cost, UAH</t>
  </si>
  <si>
    <t>Коментарі (за необхідністю) / Comments (if necessary)</t>
  </si>
  <si>
    <r>
      <rPr>
        <rFont val="Arial"/>
        <b/>
        <color theme="1"/>
        <sz val="11.0"/>
      </rPr>
      <t xml:space="preserve">Сума, грн/ </t>
    </r>
    <r>
      <rPr>
        <rFont val="Arial"/>
        <b/>
        <color theme="1"/>
        <sz val="10.0"/>
      </rPr>
      <t>Total, UAH</t>
    </r>
  </si>
  <si>
    <t>Оренда конференц зали (від 200 кв.м для розміщення 90 осіб) відповідно до ТЗ / Rent of a conference hall (from 200 sq.m. for accommodation of 90 people) in accordance with the technical task</t>
  </si>
  <si>
    <t>Оренда конференц зали (18.12, 19.12, 20.12   (від 80 кв.м для розміщення 40 осіб) відповідно до ТЗ/ Rent of the conference hall (18.12, 19.12, 20.12 (from 80 sq.m. for accommodation of 40 people) in accordance with the technical task</t>
  </si>
  <si>
    <t>Оренда технічного обладнання, відповідно до ТЗ/Rental of technical equipment, in accordance with the Technical task</t>
  </si>
  <si>
    <t>Проживання в двомісному номері (заїзд18.12 - виїд 20.12. ), номерів / Accommodation in a double room (check-in 18.12 - from 20.12. ), rooms</t>
  </si>
  <si>
    <t>Кава-брейк, 11.00 - 11.20, 16.00 - 16.20 порцій / Coffee break, portions</t>
  </si>
  <si>
    <t>Обід, порцій / Lunch, portions</t>
  </si>
  <si>
    <t>Вечеря, порцій/ Dinner, portions</t>
  </si>
  <si>
    <t>Послуги Фотографа, відповідно до ТЗ / Photographer services, in accordance with the technical task</t>
  </si>
  <si>
    <t>*Вартість туристичного збору просимо вказати в детальному кошторисі окремою строкою. БФ Право на захист залишає за собою право уточнення кількості гостей, звільнених від сплати туристичного збору за наказом на відрядження</t>
  </si>
  <si>
    <t>*Please indicate the cost of the tourist tax in the detailed estimate in a separate period. CF "RIGHT TO PROTECT" reserves the right to clarify the number of guests exempted from paying the tourist tax on a business trip order</t>
  </si>
  <si>
    <t>Додаткові послуги (у разі потреби): / Additional services (if needed):</t>
  </si>
  <si>
    <t>Кількість / Quantity</t>
  </si>
  <si>
    <t>Вартість / Сost</t>
  </si>
  <si>
    <t>Вартість пізнього виїзду з одномісного номера тієї ж категорії / The cost of late check-out from a single room of the same category</t>
  </si>
  <si>
    <t>Вартість раннього заїзду в одномісний номер тієї ж категорії/ The cost of early check-in in a single room of the same category</t>
  </si>
  <si>
    <t>Вартість пізнього виїзду з двомісного номера тієї ж категорії /The cost of late check-out from a double room of the same category</t>
  </si>
  <si>
    <t>Вартість раннього заїзду в двомісний номер тієї ж категорії/The cost of early check-in in a double room of the same category</t>
  </si>
  <si>
    <t>Вартість одномісного номера тієї ж категорії за добу/The cost of a single room of the same category per day</t>
  </si>
  <si>
    <t>Вартість туристичного збору для 1 особи на 1 добу (для учасників, що не мають наказу на відрядження)/ The cost of the tourist tax for 1 person for 1 day (for participants who do not have a business trip order)</t>
  </si>
  <si>
    <t>Вартість трансферу для 90 осіб від і до найближчої станції метро/ The cost of a transfer for 90 people from and to the nearest metro station</t>
  </si>
  <si>
    <r>
      <rPr>
        <rFont val="Arial"/>
        <color theme="1"/>
        <sz val="11.0"/>
      </rPr>
      <t xml:space="preserve">*Тип "розрахунку" встановлює закупівельник разом з проєктом/ The type of </t>
    </r>
    <r>
      <rPr>
        <rFont val="Arial"/>
        <i/>
        <color theme="1"/>
        <sz val="11.0"/>
      </rPr>
      <t>calculation can be changed only by procurement assistant</t>
    </r>
    <r>
      <rPr>
        <rFont val="Arial"/>
        <color theme="1"/>
        <sz val="11.0"/>
      </rPr>
      <t xml:space="preserve"> if needed</t>
    </r>
  </si>
  <si>
    <t>Після заповнення просимо подати цей документ у форматі PDF (з підписом і печаткою) і у форматі Excel.</t>
  </si>
  <si>
    <t>Ставка згідно відпрацьованого часу/день</t>
  </si>
  <si>
    <t>Дата, Підпис контрагента</t>
  </si>
  <si>
    <t>Фіксована ставка/день</t>
  </si>
  <si>
    <t>Date, Signature of bidder/ contractor</t>
  </si>
  <si>
    <t>Фіксована ставка/ літак або потяг</t>
  </si>
  <si>
    <t>Фіксована ставка</t>
  </si>
  <si>
    <t>Згідно підтверджуючих документів</t>
  </si>
  <si>
    <t>Фіксована ставка/ ніч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</si>
</sst>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7">
    <font>
      <sz val="10.0"/>
      <color theme="1"/>
      <name val="Calibri"/>
      <scheme val="minor"/>
    </font>
    <font>
      <sz val="12.0"/>
      <color theme="1"/>
      <name val="Calibri"/>
    </font>
    <font>
      <b/>
      <sz val="13.0"/>
      <color theme="1"/>
      <name val="Arial"/>
    </font>
    <font>
      <b/>
      <sz val="14.0"/>
      <color theme="1"/>
      <name val="Arial"/>
    </font>
    <font>
      <b/>
      <sz val="22.0"/>
      <color theme="1"/>
      <name val="Calibri"/>
    </font>
    <font>
      <b/>
      <sz val="11.0"/>
      <color theme="1"/>
      <name val="Arial"/>
    </font>
    <font>
      <b/>
      <sz val="11.0"/>
      <color theme="1"/>
      <name val="Calibri"/>
    </font>
    <font/>
    <font>
      <sz val="11.0"/>
      <color theme="1"/>
      <name val="Calibri"/>
    </font>
    <font>
      <i/>
      <sz val="10.0"/>
      <color theme="1"/>
      <name val="Arial"/>
    </font>
    <font>
      <sz val="11.0"/>
      <color theme="1"/>
      <name val="Arial"/>
    </font>
    <font>
      <sz val="10.0"/>
      <color theme="1"/>
      <name val="Arial"/>
    </font>
    <font>
      <sz val="9.0"/>
      <color theme="1"/>
      <name val="Arial"/>
    </font>
    <font>
      <sz val="10.0"/>
      <color theme="1"/>
      <name val="Calibri"/>
    </font>
    <font>
      <b/>
      <sz val="11.0"/>
      <color rgb="FFFF0000"/>
      <name val="Arial"/>
    </font>
    <font>
      <sz val="10.0"/>
      <color rgb="FFFFFFFF"/>
      <name val="Arial"/>
    </font>
    <font>
      <sz val="11.0"/>
      <color rgb="FFFFFFFF"/>
      <name val="Calibri"/>
    </font>
  </fonts>
  <fills count="5">
    <fill>
      <patternFill patternType="none"/>
    </fill>
    <fill>
      <patternFill patternType="lightGray"/>
    </fill>
    <fill>
      <patternFill patternType="solid">
        <fgColor rgb="FFF2F2F2"/>
        <bgColor rgb="FFF2F2F2"/>
      </patternFill>
    </fill>
    <fill>
      <patternFill patternType="solid">
        <fgColor rgb="FFBFBFBF"/>
        <bgColor rgb="FFBFBFBF"/>
      </patternFill>
    </fill>
    <fill>
      <patternFill patternType="solid">
        <fgColor theme="0"/>
        <bgColor theme="0"/>
      </patternFill>
    </fill>
  </fills>
  <borders count="18">
    <border/>
    <border>
      <left/>
      <right/>
      <top/>
      <bottom/>
    </border>
    <border>
      <bottom style="thin">
        <color rgb="FF000000"/>
      </bottom>
    </border>
    <border>
      <top style="thin">
        <color rgb="FF000000"/>
      </top>
    </border>
    <border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medium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 style="medium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/>
    </border>
  </borders>
  <cellStyleXfs count="1">
    <xf borderId="0" fillId="0" fontId="0" numFmtId="0" applyAlignment="1" applyFont="1"/>
  </cellStyleXfs>
  <cellXfs count="6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center"/>
    </xf>
    <xf borderId="0" fillId="0" fontId="1" numFmtId="0" xfId="0" applyFont="1"/>
    <xf borderId="0" fillId="0" fontId="2" numFmtId="0" xfId="0" applyAlignment="1" applyFont="1">
      <alignment horizontal="right" readingOrder="0" vertical="center"/>
    </xf>
    <xf borderId="1" fillId="2" fontId="3" numFmtId="0" xfId="0" applyAlignment="1" applyBorder="1" applyFill="1" applyFont="1">
      <alignment vertical="center"/>
    </xf>
    <xf borderId="0" fillId="0" fontId="4" numFmtId="0" xfId="0" applyFont="1"/>
    <xf borderId="0" fillId="0" fontId="5" numFmtId="0" xfId="0" applyAlignment="1" applyFont="1">
      <alignment horizontal="center"/>
    </xf>
    <xf borderId="0" fillId="0" fontId="6" numFmtId="0" xfId="0" applyFont="1"/>
    <xf borderId="0" fillId="0" fontId="5" numFmtId="0" xfId="0" applyAlignment="1" applyFont="1">
      <alignment shrinkToFit="0" wrapText="1"/>
    </xf>
    <xf borderId="2" fillId="0" fontId="5" numFmtId="0" xfId="0" applyAlignment="1" applyBorder="1" applyFont="1">
      <alignment shrinkToFit="0" vertical="top" wrapText="1"/>
    </xf>
    <xf borderId="2" fillId="0" fontId="7" numFmtId="0" xfId="0" applyBorder="1" applyFont="1"/>
    <xf borderId="0" fillId="0" fontId="8" numFmtId="0" xfId="0" applyFont="1"/>
    <xf borderId="0" fillId="0" fontId="5" numFmtId="0" xfId="0" applyAlignment="1" applyFont="1">
      <alignment shrinkToFit="0" vertical="top" wrapText="1"/>
    </xf>
    <xf borderId="0" fillId="0" fontId="9" numFmtId="0" xfId="0" applyFont="1"/>
    <xf borderId="0" fillId="0" fontId="5" numFmtId="0" xfId="0" applyFont="1"/>
    <xf borderId="3" fillId="0" fontId="10" numFmtId="0" xfId="0" applyAlignment="1" applyBorder="1" applyFont="1">
      <alignment horizontal="left" vertical="top"/>
    </xf>
    <xf borderId="2" fillId="0" fontId="10" numFmtId="0" xfId="0" applyAlignment="1" applyBorder="1" applyFont="1">
      <alignment horizontal="left"/>
    </xf>
    <xf borderId="0" fillId="0" fontId="5" numFmtId="0" xfId="0" applyAlignment="1" applyFont="1">
      <alignment horizontal="right"/>
    </xf>
    <xf borderId="2" fillId="0" fontId="10" numFmtId="0" xfId="0" applyBorder="1" applyFont="1"/>
    <xf borderId="0" fillId="0" fontId="10" numFmtId="0" xfId="0" applyAlignment="1" applyFont="1">
      <alignment horizontal="left" vertical="top"/>
    </xf>
    <xf borderId="0" fillId="0" fontId="10" numFmtId="0" xfId="0" applyFont="1"/>
    <xf borderId="0" fillId="0" fontId="10" numFmtId="0" xfId="0" applyAlignment="1" applyFont="1">
      <alignment horizontal="center" vertical="top"/>
    </xf>
    <xf borderId="4" fillId="0" fontId="5" numFmtId="0" xfId="0" applyAlignment="1" applyBorder="1" applyFont="1">
      <alignment horizontal="center"/>
    </xf>
    <xf borderId="4" fillId="0" fontId="7" numFmtId="0" xfId="0" applyBorder="1" applyFont="1"/>
    <xf borderId="5" fillId="3" fontId="5" numFmtId="0" xfId="0" applyAlignment="1" applyBorder="1" applyFill="1" applyFont="1">
      <alignment horizontal="center" vertical="center"/>
    </xf>
    <xf borderId="6" fillId="3" fontId="5" numFmtId="0" xfId="0" applyAlignment="1" applyBorder="1" applyFont="1">
      <alignment horizontal="left" shrinkToFit="0" vertical="top" wrapText="1"/>
    </xf>
    <xf borderId="6" fillId="3" fontId="5" numFmtId="0" xfId="0" applyAlignment="1" applyBorder="1" applyFont="1">
      <alignment shrinkToFit="0" vertical="top" wrapText="1"/>
    </xf>
    <xf borderId="7" fillId="3" fontId="5" numFmtId="0" xfId="0" applyAlignment="1" applyBorder="1" applyFont="1">
      <alignment shrinkToFit="0" vertical="top" wrapText="1"/>
    </xf>
    <xf borderId="8" fillId="0" fontId="11" numFmtId="0" xfId="0" applyAlignment="1" applyBorder="1" applyFont="1">
      <alignment horizontal="left" readingOrder="0" shrinkToFit="0" vertical="center" wrapText="1"/>
    </xf>
    <xf borderId="8" fillId="0" fontId="10" numFmtId="0" xfId="0" applyAlignment="1" applyBorder="1" applyFont="1">
      <alignment horizontal="right"/>
    </xf>
    <xf borderId="8" fillId="0" fontId="5" numFmtId="0" xfId="0" applyAlignment="1" applyBorder="1" applyFont="1">
      <alignment horizontal="right" vertical="center"/>
    </xf>
    <xf borderId="8" fillId="0" fontId="12" numFmtId="0" xfId="0" applyAlignment="1" applyBorder="1" applyFont="1">
      <alignment horizontal="left" readingOrder="0" shrinkToFit="0" vertical="center" wrapText="1"/>
    </xf>
    <xf borderId="8" fillId="0" fontId="10" numFmtId="0" xfId="0" applyAlignment="1" applyBorder="1" applyFont="1">
      <alignment horizontal="right" readingOrder="0"/>
    </xf>
    <xf borderId="8" fillId="0" fontId="11" numFmtId="0" xfId="0" applyAlignment="1" applyBorder="1" applyFont="1">
      <alignment horizontal="left" shrinkToFit="0" vertical="center" wrapText="1"/>
    </xf>
    <xf borderId="9" fillId="0" fontId="11" numFmtId="0" xfId="0" applyAlignment="1" applyBorder="1" applyFont="1">
      <alignment horizontal="left" readingOrder="0" shrinkToFit="0" vertical="center" wrapText="1"/>
    </xf>
    <xf borderId="10" fillId="0" fontId="10" numFmtId="0" xfId="0" applyAlignment="1" applyBorder="1" applyFont="1">
      <alignment horizontal="right"/>
    </xf>
    <xf borderId="10" fillId="0" fontId="10" numFmtId="0" xfId="0" applyAlignment="1" applyBorder="1" applyFont="1">
      <alignment horizontal="right" readingOrder="0"/>
    </xf>
    <xf borderId="11" fillId="0" fontId="11" numFmtId="0" xfId="0" applyAlignment="1" applyBorder="1" applyFont="1">
      <alignment horizontal="left" readingOrder="0" shrinkToFit="0" vertical="center" wrapText="1"/>
    </xf>
    <xf borderId="10" fillId="0" fontId="10" numFmtId="3" xfId="0" applyAlignment="1" applyBorder="1" applyFont="1" applyNumberFormat="1">
      <alignment horizontal="right" readingOrder="0"/>
    </xf>
    <xf borderId="12" fillId="0" fontId="5" numFmtId="2" xfId="0" applyAlignment="1" applyBorder="1" applyFont="1" applyNumberFormat="1">
      <alignment horizontal="right" vertical="center"/>
    </xf>
    <xf borderId="3" fillId="0" fontId="7" numFmtId="0" xfId="0" applyBorder="1" applyFont="1"/>
    <xf borderId="13" fillId="0" fontId="7" numFmtId="0" xfId="0" applyBorder="1" applyFont="1"/>
    <xf borderId="14" fillId="0" fontId="10" numFmtId="4" xfId="0" applyAlignment="1" applyBorder="1" applyFont="1" applyNumberFormat="1">
      <alignment horizontal="right" vertical="center"/>
    </xf>
    <xf borderId="0" fillId="0" fontId="11" numFmtId="0" xfId="0" applyAlignment="1" applyFont="1">
      <alignment horizontal="left" readingOrder="0" shrinkToFit="0" wrapText="1"/>
    </xf>
    <xf borderId="0" fillId="0" fontId="13" numFmtId="0" xfId="0" applyFont="1"/>
    <xf borderId="0" fillId="0" fontId="11" numFmtId="0" xfId="0" applyAlignment="1" applyFont="1">
      <alignment readingOrder="0" shrinkToFit="0" vertical="center" wrapText="1"/>
    </xf>
    <xf borderId="15" fillId="0" fontId="11" numFmtId="0" xfId="0" applyAlignment="1" applyBorder="1" applyFont="1">
      <alignment vertical="center"/>
    </xf>
    <xf borderId="16" fillId="0" fontId="7" numFmtId="0" xfId="0" applyBorder="1" applyFont="1"/>
    <xf borderId="8" fillId="0" fontId="11" numFmtId="0" xfId="0" applyAlignment="1" applyBorder="1" applyFont="1">
      <alignment horizontal="left" shrinkToFit="0" vertical="top" wrapText="1"/>
    </xf>
    <xf borderId="8" fillId="0" fontId="11" numFmtId="0" xfId="0" applyAlignment="1" applyBorder="1" applyFont="1">
      <alignment shrinkToFit="0" vertical="center" wrapText="1"/>
    </xf>
    <xf borderId="0" fillId="0" fontId="10" numFmtId="2" xfId="0" applyFont="1" applyNumberFormat="1"/>
    <xf borderId="15" fillId="0" fontId="11" numFmtId="0" xfId="0" applyAlignment="1" applyBorder="1" applyFont="1">
      <alignment readingOrder="0" shrinkToFit="0" wrapText="1"/>
    </xf>
    <xf borderId="8" fillId="0" fontId="10" numFmtId="0" xfId="0" applyAlignment="1" applyBorder="1" applyFont="1">
      <alignment horizontal="right" vertical="center"/>
    </xf>
    <xf borderId="8" fillId="0" fontId="10" numFmtId="0" xfId="0" applyBorder="1" applyFont="1"/>
    <xf borderId="15" fillId="0" fontId="11" numFmtId="0" xfId="0" applyAlignment="1" applyBorder="1" applyFont="1">
      <alignment shrinkToFit="0" wrapText="1"/>
    </xf>
    <xf borderId="0" fillId="0" fontId="14" numFmtId="0" xfId="0" applyAlignment="1" applyFont="1">
      <alignment horizontal="center"/>
    </xf>
    <xf borderId="0" fillId="0" fontId="15" numFmtId="0" xfId="0" applyFont="1"/>
    <xf borderId="0" fillId="0" fontId="16" numFmtId="0" xfId="0" applyFont="1"/>
    <xf borderId="17" fillId="4" fontId="10" numFmtId="0" xfId="0" applyAlignment="1" applyBorder="1" applyFill="1" applyFont="1">
      <alignment horizontal="left"/>
    </xf>
    <xf borderId="17" fillId="4" fontId="10" numFmtId="0" xfId="0" applyBorder="1" applyFont="1"/>
    <xf borderId="3" fillId="0" fontId="8" numFmtId="0" xfId="0" applyAlignment="1" applyBorder="1" applyFont="1">
      <alignment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1" width="55.0"/>
    <col customWidth="1" min="2" max="3" width="14.71"/>
    <col customWidth="1" min="5" max="5" width="33.0"/>
    <col customWidth="1" min="6" max="6" width="21.86"/>
    <col customWidth="1" min="7" max="8" width="11.43"/>
    <col customWidth="1" hidden="1" min="9" max="9" width="20.71"/>
    <col customWidth="1" min="10" max="27" width="11.43"/>
  </cols>
  <sheetData>
    <row r="1" ht="15.75" customHeigh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ht="21.0" customHeight="1">
      <c r="A2" s="3" t="s">
        <v>0</v>
      </c>
      <c r="F2" s="4" t="s">
        <v>1</v>
      </c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ht="15.75" customHeight="1">
      <c r="A3" s="6"/>
      <c r="B3" s="6"/>
      <c r="C3" s="6"/>
      <c r="D3" s="6"/>
      <c r="E3" s="6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>
      <c r="A4" s="8" t="s">
        <v>2</v>
      </c>
      <c r="B4" s="9"/>
      <c r="C4" s="10"/>
      <c r="D4" s="10"/>
      <c r="E4" s="10"/>
      <c r="F4" s="10"/>
      <c r="G4" s="11"/>
      <c r="H4" s="11"/>
      <c r="I4" s="11" t="s">
        <v>3</v>
      </c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</row>
    <row r="5" ht="28.5" customHeight="1">
      <c r="A5" s="8" t="s">
        <v>4</v>
      </c>
      <c r="B5" s="9"/>
      <c r="C5" s="10"/>
      <c r="D5" s="10"/>
      <c r="E5" s="10"/>
      <c r="F5" s="10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</row>
    <row r="6" ht="45.75" customHeight="1">
      <c r="A6" s="8" t="s">
        <v>5</v>
      </c>
      <c r="B6" s="9"/>
      <c r="C6" s="10"/>
      <c r="D6" s="10"/>
      <c r="E6" s="10"/>
      <c r="F6" s="10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</row>
    <row r="7" ht="25.5" customHeight="1">
      <c r="A7" s="8" t="s">
        <v>6</v>
      </c>
      <c r="B7" s="9"/>
      <c r="C7" s="10"/>
      <c r="D7" s="10"/>
      <c r="E7" s="10"/>
      <c r="F7" s="10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</row>
    <row r="8" ht="30.75" customHeight="1">
      <c r="A8" s="8" t="s">
        <v>7</v>
      </c>
      <c r="B8" s="12"/>
      <c r="G8" s="11"/>
      <c r="H8" s="11"/>
      <c r="I8" s="13" t="s">
        <v>8</v>
      </c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</row>
    <row r="9" ht="15.75" customHeight="1">
      <c r="A9" s="14"/>
      <c r="B9" s="15"/>
      <c r="C9" s="15"/>
      <c r="D9" s="15"/>
      <c r="E9" s="15"/>
      <c r="F9" s="15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</row>
    <row r="10" ht="15.75" customHeight="1">
      <c r="A10" s="14" t="s">
        <v>9</v>
      </c>
      <c r="B10" s="16"/>
      <c r="C10" s="10"/>
      <c r="D10" s="10"/>
      <c r="E10" s="17" t="s">
        <v>10</v>
      </c>
      <c r="F10" s="18"/>
      <c r="G10" s="11"/>
      <c r="H10" s="11"/>
      <c r="I10" s="11" t="s">
        <v>11</v>
      </c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</row>
    <row r="11" ht="15.75" customHeight="1">
      <c r="A11" s="14"/>
      <c r="B11" s="19"/>
      <c r="C11" s="19"/>
      <c r="D11" s="19"/>
      <c r="E11" s="17"/>
      <c r="F11" s="20"/>
      <c r="G11" s="11"/>
      <c r="H11" s="11"/>
      <c r="I11" s="11" t="s">
        <v>12</v>
      </c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</row>
    <row r="12" ht="15.75" customHeight="1">
      <c r="A12" s="14" t="s">
        <v>13</v>
      </c>
      <c r="B12" s="19"/>
      <c r="C12" s="19"/>
      <c r="D12" s="21"/>
      <c r="G12" s="11"/>
      <c r="H12" s="11"/>
      <c r="I12" s="11" t="s">
        <v>14</v>
      </c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</row>
    <row r="13" ht="15.75" customHeight="1">
      <c r="A13" s="22"/>
      <c r="B13" s="23"/>
      <c r="C13" s="23"/>
      <c r="D13" s="23"/>
      <c r="E13" s="23"/>
      <c r="F13" s="23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</row>
    <row r="14">
      <c r="A14" s="24" t="s">
        <v>15</v>
      </c>
      <c r="B14" s="25" t="s">
        <v>16</v>
      </c>
      <c r="C14" s="25" t="s">
        <v>17</v>
      </c>
      <c r="D14" s="25" t="s">
        <v>18</v>
      </c>
      <c r="E14" s="26" t="s">
        <v>19</v>
      </c>
      <c r="F14" s="27" t="s">
        <v>20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</row>
    <row r="15" ht="50.25" customHeight="1">
      <c r="A15" s="28" t="s">
        <v>21</v>
      </c>
      <c r="B15" s="29">
        <v>1.0</v>
      </c>
      <c r="C15" s="29">
        <v>3.0</v>
      </c>
      <c r="D15" s="30"/>
      <c r="E15" s="30"/>
      <c r="F15" s="30">
        <f t="shared" ref="F15:F22" si="1">D15*B15*C15</f>
        <v>0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</row>
    <row r="16" ht="63.75" customHeight="1">
      <c r="A16" s="28" t="s">
        <v>22</v>
      </c>
      <c r="B16" s="29">
        <v>1.0</v>
      </c>
      <c r="C16" s="29">
        <v>3.0</v>
      </c>
      <c r="D16" s="30"/>
      <c r="E16" s="30"/>
      <c r="F16" s="30">
        <f t="shared" si="1"/>
        <v>0</v>
      </c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</row>
    <row r="17" ht="33.0" customHeight="1">
      <c r="A17" s="31" t="s">
        <v>23</v>
      </c>
      <c r="B17" s="29">
        <v>1.0</v>
      </c>
      <c r="C17" s="32">
        <v>6.0</v>
      </c>
      <c r="D17" s="30"/>
      <c r="E17" s="30"/>
      <c r="F17" s="30">
        <f t="shared" si="1"/>
        <v>0</v>
      </c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</row>
    <row r="18">
      <c r="A18" s="28" t="s">
        <v>24</v>
      </c>
      <c r="B18" s="29">
        <v>38.0</v>
      </c>
      <c r="C18" s="29">
        <v>2.0</v>
      </c>
      <c r="D18" s="30"/>
      <c r="E18" s="30"/>
      <c r="F18" s="30">
        <f t="shared" si="1"/>
        <v>0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</row>
    <row r="19">
      <c r="A19" s="33" t="s">
        <v>25</v>
      </c>
      <c r="B19" s="29">
        <v>90.0</v>
      </c>
      <c r="C19" s="32">
        <v>6.0</v>
      </c>
      <c r="D19" s="30"/>
      <c r="E19" s="30"/>
      <c r="F19" s="30">
        <f t="shared" si="1"/>
        <v>0</v>
      </c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</row>
    <row r="20" ht="16.5" customHeight="1">
      <c r="A20" s="33" t="s">
        <v>26</v>
      </c>
      <c r="B20" s="29">
        <v>90.0</v>
      </c>
      <c r="C20" s="32">
        <v>3.0</v>
      </c>
      <c r="D20" s="30"/>
      <c r="E20" s="30"/>
      <c r="F20" s="30">
        <f t="shared" si="1"/>
        <v>0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</row>
    <row r="21" ht="16.5" customHeight="1">
      <c r="A21" s="34" t="s">
        <v>27</v>
      </c>
      <c r="B21" s="35">
        <v>90.0</v>
      </c>
      <c r="C21" s="36">
        <v>2.0</v>
      </c>
      <c r="D21" s="30"/>
      <c r="E21" s="30"/>
      <c r="F21" s="30">
        <f t="shared" si="1"/>
        <v>0</v>
      </c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</row>
    <row r="22" ht="28.5" customHeight="1">
      <c r="A22" s="37" t="s">
        <v>28</v>
      </c>
      <c r="B22" s="38">
        <v>8.0</v>
      </c>
      <c r="C22" s="38">
        <v>1.0</v>
      </c>
      <c r="D22" s="30"/>
      <c r="E22" s="30"/>
      <c r="F22" s="30">
        <f t="shared" si="1"/>
        <v>0</v>
      </c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</row>
    <row r="23">
      <c r="A23" s="39" t="str">
        <f>CONCATENATE("Сума,ГРН/ TOTAL UAH")</f>
        <v>Сума,ГРН/ TOTAL UAH</v>
      </c>
      <c r="B23" s="40"/>
      <c r="C23" s="40"/>
      <c r="D23" s="40"/>
      <c r="E23" s="41"/>
      <c r="F23" s="42">
        <f>SUM(F15:F22)</f>
        <v>0</v>
      </c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</row>
    <row r="24">
      <c r="A24" s="43" t="s">
        <v>29</v>
      </c>
      <c r="G24" s="44"/>
      <c r="H24" s="44"/>
      <c r="I24" s="44"/>
      <c r="J24" s="44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</row>
    <row r="25" ht="27.0" customHeight="1">
      <c r="A25" s="45" t="s">
        <v>30</v>
      </c>
      <c r="E25" s="45"/>
      <c r="F25" s="45"/>
      <c r="G25" s="45"/>
      <c r="H25" s="45"/>
      <c r="I25" s="45"/>
      <c r="J25" s="45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</row>
    <row r="26" ht="27.0" customHeight="1">
      <c r="E26" s="45"/>
      <c r="F26" s="45"/>
      <c r="G26" s="45"/>
      <c r="H26" s="45"/>
      <c r="I26" s="45"/>
      <c r="J26" s="45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</row>
    <row r="27" ht="27.0" customHeight="1">
      <c r="A27" s="46" t="s">
        <v>31</v>
      </c>
      <c r="B27" s="47"/>
      <c r="C27" s="48" t="s">
        <v>32</v>
      </c>
      <c r="D27" s="49" t="s">
        <v>33</v>
      </c>
      <c r="E27" s="20"/>
      <c r="F27" s="50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</row>
    <row r="28" ht="28.5" customHeight="1">
      <c r="A28" s="51" t="s">
        <v>34</v>
      </c>
      <c r="B28" s="47"/>
      <c r="C28" s="52">
        <v>1.0</v>
      </c>
      <c r="D28" s="53"/>
      <c r="E28" s="20"/>
      <c r="F28" s="50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</row>
    <row r="29" ht="29.25" customHeight="1">
      <c r="A29" s="51" t="s">
        <v>35</v>
      </c>
      <c r="B29" s="47"/>
      <c r="C29" s="52">
        <v>1.0</v>
      </c>
      <c r="D29" s="53"/>
      <c r="E29" s="20"/>
      <c r="F29" s="50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</row>
    <row r="30" ht="26.25" customHeight="1">
      <c r="A30" s="51" t="s">
        <v>36</v>
      </c>
      <c r="B30" s="47"/>
      <c r="C30" s="52">
        <v>1.0</v>
      </c>
      <c r="D30" s="53"/>
      <c r="E30" s="20"/>
      <c r="F30" s="50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</row>
    <row r="31" ht="27.0" customHeight="1">
      <c r="A31" s="51" t="s">
        <v>37</v>
      </c>
      <c r="B31" s="47"/>
      <c r="C31" s="52">
        <v>1.0</v>
      </c>
      <c r="D31" s="53"/>
      <c r="E31" s="20"/>
      <c r="F31" s="50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</row>
    <row r="32" ht="27.75" customHeight="1">
      <c r="A32" s="51" t="s">
        <v>38</v>
      </c>
      <c r="B32" s="47"/>
      <c r="C32" s="52">
        <v>1.0</v>
      </c>
      <c r="D32" s="53"/>
      <c r="E32" s="20"/>
      <c r="F32" s="50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</row>
    <row r="33" ht="39.0" customHeight="1">
      <c r="A33" s="54" t="s">
        <v>39</v>
      </c>
      <c r="B33" s="47"/>
      <c r="C33" s="52">
        <v>1.0</v>
      </c>
      <c r="D33" s="53"/>
      <c r="E33" s="20"/>
      <c r="F33" s="50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</row>
    <row r="34" ht="27.0" customHeight="1">
      <c r="A34" s="54" t="s">
        <v>40</v>
      </c>
      <c r="B34" s="47"/>
      <c r="C34" s="52">
        <v>2.0</v>
      </c>
      <c r="D34" s="53"/>
      <c r="E34" s="20"/>
      <c r="F34" s="50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</row>
    <row r="35" ht="15.75" customHeight="1">
      <c r="A35" s="20"/>
      <c r="B35" s="19"/>
      <c r="C35" s="19"/>
      <c r="D35" s="20"/>
      <c r="E35" s="20"/>
      <c r="F35" s="50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</row>
    <row r="36" ht="15.75" customHeight="1">
      <c r="A36" s="20" t="s">
        <v>41</v>
      </c>
      <c r="B36" s="20"/>
      <c r="C36" s="20"/>
      <c r="D36" s="20"/>
      <c r="E36" s="20"/>
      <c r="F36" s="20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</row>
    <row r="37" ht="15.75" customHeight="1">
      <c r="A37" s="20"/>
      <c r="B37" s="20"/>
      <c r="C37" s="20"/>
      <c r="D37" s="20"/>
      <c r="E37" s="20"/>
      <c r="F37" s="20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</row>
    <row r="38" ht="15.75" customHeight="1">
      <c r="A38" s="55" t="s">
        <v>42</v>
      </c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</row>
    <row r="39" ht="15.75" customHeight="1">
      <c r="A39" s="55"/>
      <c r="B39" s="55"/>
      <c r="C39" s="55"/>
      <c r="D39" s="55"/>
      <c r="E39" s="55"/>
      <c r="F39" s="55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</row>
    <row r="40" ht="9.75" customHeight="1">
      <c r="A40" s="20"/>
      <c r="B40" s="20"/>
      <c r="C40" s="20"/>
      <c r="D40" s="20"/>
      <c r="E40" s="20"/>
      <c r="F40" s="20"/>
      <c r="G40" s="11"/>
      <c r="H40" s="56" t="s">
        <v>43</v>
      </c>
      <c r="I40" s="57"/>
      <c r="J40" s="57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ht="15.75" customHeight="1">
      <c r="A41" s="58" t="s">
        <v>44</v>
      </c>
      <c r="B41" s="59"/>
      <c r="C41" s="59"/>
      <c r="D41" s="60"/>
      <c r="E41" s="20"/>
      <c r="F41" s="20"/>
      <c r="G41" s="11"/>
      <c r="H41" s="56" t="s">
        <v>45</v>
      </c>
      <c r="I41" s="57"/>
      <c r="J41" s="57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</row>
    <row r="42" ht="15.75" customHeight="1">
      <c r="A42" s="20" t="s">
        <v>46</v>
      </c>
      <c r="B42" s="20"/>
      <c r="C42" s="20"/>
      <c r="D42" s="20"/>
      <c r="E42" s="20"/>
      <c r="F42" s="20"/>
      <c r="G42" s="11"/>
      <c r="H42" s="56" t="s">
        <v>47</v>
      </c>
      <c r="I42" s="57"/>
      <c r="J42" s="57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</row>
    <row r="43" ht="15.75" customHeight="1">
      <c r="A43" s="20"/>
      <c r="B43" s="20"/>
      <c r="C43" s="20"/>
      <c r="D43" s="20"/>
      <c r="E43" s="20"/>
      <c r="F43" s="20"/>
      <c r="G43" s="11"/>
      <c r="H43" s="56" t="s">
        <v>48</v>
      </c>
      <c r="I43" s="57"/>
      <c r="J43" s="57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ht="15.75" customHeight="1">
      <c r="A44" s="20"/>
      <c r="B44" s="20"/>
      <c r="C44" s="20"/>
      <c r="D44" s="20"/>
      <c r="E44" s="20"/>
      <c r="F44" s="20"/>
      <c r="G44" s="11"/>
      <c r="H44" s="56" t="s">
        <v>49</v>
      </c>
      <c r="I44" s="57"/>
      <c r="J44" s="57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</row>
    <row r="45" ht="15.75" customHeight="1">
      <c r="A45" s="11"/>
      <c r="B45" s="11"/>
      <c r="C45" s="11"/>
      <c r="D45" s="11"/>
      <c r="E45" s="11"/>
      <c r="F45" s="11"/>
      <c r="G45" s="11"/>
      <c r="H45" s="57" t="s">
        <v>50</v>
      </c>
      <c r="I45" s="57"/>
      <c r="J45" s="57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</row>
    <row r="46" ht="15.75" customHeight="1">
      <c r="A46" s="58"/>
      <c r="B46" s="59"/>
      <c r="C46" s="59"/>
      <c r="D46" s="60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ht="15.75" customHeight="1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</row>
    <row r="48" ht="15.75" customHeight="1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  <row r="1001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</row>
    <row r="1002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</row>
    <row r="1003" ht="15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</row>
    <row r="1004" ht="15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</row>
    <row r="1005" ht="15.75" customHeight="1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</row>
    <row r="1006" ht="15.75" customHeight="1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</row>
    <row r="1007" ht="15.75" customHeight="1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</row>
    <row r="1008" ht="15.75" customHeight="1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</row>
    <row r="1009" ht="15.75" customHeight="1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</row>
  </sheetData>
  <mergeCells count="21">
    <mergeCell ref="A2:E2"/>
    <mergeCell ref="B4:F4"/>
    <mergeCell ref="B5:F5"/>
    <mergeCell ref="B6:F6"/>
    <mergeCell ref="B7:F7"/>
    <mergeCell ref="B8:F8"/>
    <mergeCell ref="B10:D10"/>
    <mergeCell ref="A30:B30"/>
    <mergeCell ref="A31:B31"/>
    <mergeCell ref="A32:B32"/>
    <mergeCell ref="A33:B33"/>
    <mergeCell ref="A34:B34"/>
    <mergeCell ref="A38:F38"/>
    <mergeCell ref="D12:F12"/>
    <mergeCell ref="A13:F13"/>
    <mergeCell ref="A23:E23"/>
    <mergeCell ref="A24:F24"/>
    <mergeCell ref="A27:B27"/>
    <mergeCell ref="A28:B28"/>
    <mergeCell ref="A29:B29"/>
    <mergeCell ref="A25:D26"/>
  </mergeCells>
  <printOptions/>
  <pageMargins bottom="0.24855546014234361" footer="0.0" header="0.0" left="0.47549740201144" right="0.20532842359584907" top="0.23774870100572"/>
  <pageSetup paperSize="9" orientation="landscape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2018-11-23T08:39:55Z</dcterms:created>
  <dc:creator>Alyona Aleksandryuk</dc:creator>
</cp:coreProperties>
</file>