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Документи Назарова\Річні тендери на 2026 рік\Товари для кавабрейку Q1-FA-T40\"/>
    </mc:Choice>
  </mc:AlternateContent>
  <xr:revisionPtr revIDLastSave="0" documentId="8_{4F1E2789-07F3-4165-9056-0955A4EAC5FA}" xr6:coauthVersionLast="47" xr6:coauthVersionMax="47" xr10:uidLastSave="{00000000-0000-0000-0000-000000000000}"/>
  <bookViews>
    <workbookView xWindow="-108" yWindow="-108" windowWidth="23256" windowHeight="13896" xr2:uid="{59B70558-391E-437E-AD94-F9D936D38666}"/>
  </bookViews>
  <sheets>
    <sheet name="Аnnex С (Fin Proposal Form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65" i="1" l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</calcChain>
</file>

<file path=xl/sharedStrings.xml><?xml version="1.0" encoding="utf-8"?>
<sst xmlns="http://schemas.openxmlformats.org/spreadsheetml/2006/main" count="212" uniqueCount="153">
  <si>
    <t>Додаток С. Форма комерційної пропозиції / Annex С. Сommercial Proposal Form
до тендерної пропозиції БФ "Право на захист"</t>
  </si>
  <si>
    <t>Номер тендеру/Tender number:</t>
  </si>
  <si>
    <t>Q1 - FA-Т40 - ITB</t>
  </si>
  <si>
    <t>Назва Учасника / Participant Name:</t>
  </si>
  <si>
    <t>Обов'язково прописати назву Учасника/Be sure to indicate the name of the participant_______________________________</t>
  </si>
  <si>
    <t>Будь ласка, надайте свої відповіді на питання зазначені у таблиці / Please submit your responses in the form below</t>
  </si>
  <si>
    <t xml:space="preserve">ВІДПОВІДЬ УЧАСНИКА ТЕНДЕРУ / BIDDER'S RESPONSE </t>
  </si>
  <si>
    <t>Ціна за одиницю товару в містах:</t>
  </si>
  <si>
    <t>№ п/п</t>
  </si>
  <si>
    <t>Найменування товару / 
Product name</t>
  </si>
  <si>
    <t>Технічні характеристики/ TECHNICAL CHARACTERISTICS</t>
  </si>
  <si>
    <t>Кількість /
Quantity"</t>
  </si>
  <si>
    <t>Од.виміру /
Unit of measurement"</t>
  </si>
  <si>
    <t>Найменування запропонованого товаруName of the proposed product</t>
  </si>
  <si>
    <t>Технічні характеристики запропонованого товару/Technical specifications of the proposed product</t>
  </si>
  <si>
    <t>Вінниця</t>
  </si>
  <si>
    <t>Хмельницький</t>
  </si>
  <si>
    <t>Миколаїв</t>
  </si>
  <si>
    <t>Чернівці</t>
  </si>
  <si>
    <t>Івано-Франківськ</t>
  </si>
  <si>
    <t>Київ</t>
  </si>
  <si>
    <t>Житомир</t>
  </si>
  <si>
    <t>Львів</t>
  </si>
  <si>
    <t>Луцьк</t>
  </si>
  <si>
    <t>Дніпро</t>
  </si>
  <si>
    <t>Павлоград</t>
  </si>
  <si>
    <t>Кривий Ріг</t>
  </si>
  <si>
    <t>Запоріжжя</t>
  </si>
  <si>
    <t>Слов'янськ</t>
  </si>
  <si>
    <t>Полтава</t>
  </si>
  <si>
    <t>Кременчук</t>
  </si>
  <si>
    <t>Черкаси</t>
  </si>
  <si>
    <t>Умань</t>
  </si>
  <si>
    <t>Кропивницький</t>
  </si>
  <si>
    <t>Суми</t>
  </si>
  <si>
    <t>Харків</t>
  </si>
  <si>
    <t>Чернігів</t>
  </si>
  <si>
    <t>Одеса</t>
  </si>
  <si>
    <t>Рівне</t>
  </si>
  <si>
    <t>ITEM #</t>
  </si>
  <si>
    <t>DESCRIPTION OF ITEM (UKR)</t>
  </si>
  <si>
    <t>QT</t>
  </si>
  <si>
    <t>Measurement units</t>
  </si>
  <si>
    <t>Кавовий напій 3 в 1 в стіках</t>
  </si>
  <si>
    <t>Тип: кавовий напій 3 в 1
Вид кави: розчинна
Маса: від 12 г
Вид розчинної кави: порошкова
Упаковка: стік</t>
  </si>
  <si>
    <t>pakcage</t>
  </si>
  <si>
    <t>Вказати найменування запропонованого товару з зазначенням марки/бренду</t>
  </si>
  <si>
    <t>Вказати характеристики запропонованого товару</t>
  </si>
  <si>
    <t>Кава розчинна  стік</t>
  </si>
  <si>
    <t>Вид кави: розчинна
Сорт кави: натуральна, без домішок 
Маса:  від 1,8 г
Ступінь обсмажування: середня
Вид розчинної кави: сублімована
Упаковка: стік</t>
  </si>
  <si>
    <t>Кава в капсулах</t>
  </si>
  <si>
    <t>Вид кави: Кава натуральна смажена мелена
Призначення: використання в капсульній кавамашині
Смак: в асортименті - еспрессо, капучіно, латте і т.і.
Упаковка: від 10 капсул в коробці</t>
  </si>
  <si>
    <t>Кава мелена  в пачках</t>
  </si>
  <si>
    <t>Вид кави: мелена
Сорт кави: натуральна, без домішок 
Маса:  від 250 г
Упаковка: пачка</t>
  </si>
  <si>
    <t xml:space="preserve">Вершки порційні </t>
  </si>
  <si>
    <t>Тип: утрапастерізовані
Основа: коров'яче молоко
Жирність: 10%
Упаковка: мінімум 10 шт в упаковці</t>
  </si>
  <si>
    <t>Чай "Квітковий чай асорті" пакетований</t>
  </si>
  <si>
    <t>Тип: асорті
Наявність добавок: із добавками
Вид чаю: пакетований
Кількість пакетиків: мінімум 20
Смак: фруктовий, квітковий, ягідний
Упаковка: картонна упаковка, кожен пакетик в індивідуальному пакуванні</t>
  </si>
  <si>
    <t>Чай чорний пакетований асорті</t>
  </si>
  <si>
    <t>Тип: асорті
Вид чаю: пакетований
Кількість пакетиків: мінімум 20
Смак: чорного чаю
Упаковка: картонна упаковка, кожен пакетик в індивідуальному пакуванні</t>
  </si>
  <si>
    <t>Чай зелений  пакетований асорті</t>
  </si>
  <si>
    <t>Тип: асорті
Вид чаю: пакетований
Кількість пакетиків: мінімум 20
Смак: зеленого чаю
Упаковка: картонна упаковка, кожен пакетик в індивідуальному пакуванні</t>
  </si>
  <si>
    <t>Чай розсипний чорний</t>
  </si>
  <si>
    <t>Тип: асорті
Вид чаю: розсипний
Смак: чорного чаю
Упаковка: картонна коробка
Вага: від 80 г</t>
  </si>
  <si>
    <t>Чай розсипний зелений</t>
  </si>
  <si>
    <t>Чай розсипний (суміші в ассортименті)</t>
  </si>
  <si>
    <t>Тип: асорті
Вид чаю: розсипний
Смак: фруктовий, квітковий, ягідний
Упаковка: картонна коробка
Вага: від 80 г</t>
  </si>
  <si>
    <t xml:space="preserve">Нектар </t>
  </si>
  <si>
    <t>Тип: нектар
Смак: в асортименті
Об’єм: 0,95 л +/- 0,05
Тара: тетрапак</t>
  </si>
  <si>
    <t>Тип: нектар
Смак: в асортименті
Об’єм: 0,2 л 
Тара: тетрапак</t>
  </si>
  <si>
    <t>Вода мінеральна питна столова негазована</t>
  </si>
  <si>
    <t>Тип: негазована, столова
Об’єм: 0,5 л</t>
  </si>
  <si>
    <t>bottle</t>
  </si>
  <si>
    <t>Вода мінеральна питна столова газована</t>
  </si>
  <si>
    <t>Тип: слабогазована, мінеральна, столова
Об’єм: 0,5 л</t>
  </si>
  <si>
    <t>Тип: негазована, столова
Об’єм: 0,75 л</t>
  </si>
  <si>
    <t>Тип: слабогазована, мінеральна, столова
Об’єм: 0,75 л</t>
  </si>
  <si>
    <t>Тип: негазована, столова
Об’єм: 1,5 л</t>
  </si>
  <si>
    <t>Тип: слабогазована, мінеральна, столова
Об’єм: 1,5 л</t>
  </si>
  <si>
    <t xml:space="preserve">Цукерки вафельні </t>
  </si>
  <si>
    <t>Тип Вафельні
Начинка: в асортименті
фасування: від 300 гр. до 1 кг</t>
  </si>
  <si>
    <t xml:space="preserve">Цукерки шоколадні </t>
  </si>
  <si>
    <t>Тип: Шоколадні, начинка в асортименті
фасування: від 300 гр. до 1 кг</t>
  </si>
  <si>
    <t xml:space="preserve">Печиво  листкове </t>
  </si>
  <si>
    <t>Тип: листкове
Начинка: без начинки
Упаковка: картонна коробка
фасування: від 300 гр. до 1 кг</t>
  </si>
  <si>
    <t>Печиво  здобне</t>
  </si>
  <si>
    <t>Тип: здобне
Начинка: в ассортименті 
Упаковка: картонна коробка
фасування: від 300 гр. до 1 кг</t>
  </si>
  <si>
    <t xml:space="preserve">Вафлі </t>
  </si>
  <si>
    <t>Тип: вафлі
Начинка: шоколадна/молочна/горіхова, або інші в ассортименті
фасування: від 300 гр. до 1 кг</t>
  </si>
  <si>
    <t>Печиво біскітне</t>
  </si>
  <si>
    <t>Особливості: з начинкою
Тип: бісквіти
Начинка: шоколад, або інші в ассортименті
Упаковка: картонна коробка
фасування: від 300 гр. до 1 кг</t>
  </si>
  <si>
    <t>Печиво здобне пісочне</t>
  </si>
  <si>
    <t>Особливості: з начинкою
Тип: пісочне, здобне
Начинка: в асортименті
Упаковка: картонна коробка
фасування: від 300 гр. до 1 кг</t>
  </si>
  <si>
    <t>Печиво поштучно в індивідуальній упаковці</t>
  </si>
  <si>
    <t>тип: пісочне, здобне, або інше в асортименті
особливості: можливе шоколадне глазування або начинки в асортименті 
упаковка: флоу-пак
фасування: від 15 г</t>
  </si>
  <si>
    <t>Вафлі поштучно в індивідуальній упаковці</t>
  </si>
  <si>
    <t>Тип: вафлі
Начинка: шоколадна/молочна/горіхова, або інші в ассортименті
фасування: від 70 г</t>
  </si>
  <si>
    <t>Торт</t>
  </si>
  <si>
    <t>Круасан з начинкою в індивідуальній упаковці</t>
  </si>
  <si>
    <t>Смак: кондитерська начинка в асортименті
Упаковка: флоу пак, індивідуальне упакування 
вага від 45 г шт</t>
  </si>
  <si>
    <t>Круасан з начинкою в пачці</t>
  </si>
  <si>
    <t>Смак: кондитерська начинка в асортименті
Упаковка: флоу пак
вага від 200 г</t>
  </si>
  <si>
    <t>Цукор білий кристалічний порційний стік</t>
  </si>
  <si>
    <t>Вага: від 5гр 1 стік
Склад: Цукор білий кристалічний ІІІ категорії виготовлений із цукрових буряків
Маса: 500 г ( 100 стіків)
Упаковка: стік</t>
  </si>
  <si>
    <t>Мед порційний</t>
  </si>
  <si>
    <t>Вид: мед порційний
Вага: мінімум 15 гр
Смак: асорті
Кількість в упаковці: від 10 стіків/порцій</t>
  </si>
  <si>
    <t xml:space="preserve">Суміш фруктово-горіхова </t>
  </si>
  <si>
    <t>Вид: суміш горіхів та сухофруктів
Смак: асорті 
Пакування: контейнер / пачка
Вага: від 180 г</t>
  </si>
  <si>
    <t>Пастіла порційна</t>
  </si>
  <si>
    <t>Вид цукерок: пастила
Основа: натуральні фрукти
Особливість: без доданого цукру
Смак: асорті
Пакування: індивідуальний стік</t>
  </si>
  <si>
    <t xml:space="preserve">Стакан одноразовий паперовий, гофрований 250 мл </t>
  </si>
  <si>
    <t>Вид: стакан гофрований
Матеріал: папір
Призначення: для холодних і гарячих напоїв/їжі
Кількість в упаковці: від 20 шт.
Об'єм: 250 мл</t>
  </si>
  <si>
    <t xml:space="preserve">Стакан одноразовий паперовий, гофрований 180 мл </t>
  </si>
  <si>
    <t>Вид: стакан гофрований
Матеріал: папір
Призначення: для холодних і гарячих напоїв/їжі
Кількість в упаковці: від 20 шт.
Об'єм: 175/180 мл</t>
  </si>
  <si>
    <t xml:space="preserve">Стакан одноразовий паперовий, гофрований 340 мл </t>
  </si>
  <si>
    <t>Вид: стакан гофрований
Матеріал: папір
Призначення: для холодних і гарячих напоїв/їжі
Кількість в упаковці: від 20 шт.
Об'єм: 340/350 мл</t>
  </si>
  <si>
    <t>Тарілка одноразова паперова</t>
  </si>
  <si>
    <t>Вид: тарілка плоска столова
Матеріал: папір
Призначення: для холодних і гарячих напоїв/їжі, для сервірування столу
Кількість в упаковці:  від 20 шт.
Особливості: діаметр – 23 см</t>
  </si>
  <si>
    <t>Тарілка-човник одноразова паперова</t>
  </si>
  <si>
    <t>Вид: тарілка-човник
Матеріал: папір
Призначення: для холодних і гарячих напоїв/їжі, для сервірування столу
Кількість в упаковці:  від 20 шт.
Особливості: ~21*7.5*5см</t>
  </si>
  <si>
    <t>Серветки столові</t>
  </si>
  <si>
    <t>Матеріал основи: целюлоза
Кількість шарів: одношаровий
Відтінок: білий
Розмір: 24х24 см
Кількість в упаковці: 100 шт.</t>
  </si>
  <si>
    <t>Матеріал основи: целюлоза
Кількість шарів: тришаровий
Відтінок: різні кольори
Розмір: 33х33 см
Кількість в упаковці: 20 шт.</t>
  </si>
  <si>
    <t>Мішалка одноразова дерев'яна</t>
  </si>
  <si>
    <t>Вид: мішалка
Матеріал: дерево
Призначення: для гарячих напоїв/їжі
Кількість в упаковці:  від 100 до 1000 шт.</t>
  </si>
  <si>
    <t>Пакет великий 18 кг</t>
  </si>
  <si>
    <t xml:space="preserve">Вид: пакет поліетиленовий (із додаванням вторинного поліетилену)
Місткість: 18 кг
Тип: майка </t>
  </si>
  <si>
    <t>Пакет середній 12 кг</t>
  </si>
  <si>
    <t xml:space="preserve">Вид: пакет поліетиленовий (із додаванням вторинного поліетилену)
Місткість: 12 кг
Тип: майка </t>
  </si>
  <si>
    <t>Пакети фасувальні</t>
  </si>
  <si>
    <t>Вид: пакет поліетиленовий 
Розміри: 240*420
Тип: майка 
Упаковка: рулон або пачка</t>
  </si>
  <si>
    <t>Вид: пакет поліетиленовий 
Розміри: 300*400
Тип: прямокутний
Упаковка: рулон або пачка</t>
  </si>
  <si>
    <t>Всього, грн.:</t>
  </si>
  <si>
    <t>Comments\ Коментарі</t>
  </si>
  <si>
    <t>* Кожне окреме Замовлення  оформлюється окремим рахунком \ Each separate Order is issued with a separate invoice</t>
  </si>
  <si>
    <r>
      <rPr>
        <b/>
        <sz val="11"/>
        <color rgb="FF548135"/>
        <rFont val="Arial"/>
        <family val="2"/>
        <charset val="204"/>
      </rPr>
      <t>**</t>
    </r>
    <r>
      <rPr>
        <b/>
        <sz val="11"/>
        <color theme="1"/>
        <rFont val="Arial"/>
        <family val="2"/>
        <charset val="204"/>
      </rPr>
      <t xml:space="preserve"> Просимо вказувати ваші ціни з урахуванням всіх податків та зборів \** Please quote your prices inclusive of all taxes and fees                </t>
    </r>
  </si>
  <si>
    <t>BIDDER'S COMMENTS / КОМЕНТАРІ УЧАСНИКА:</t>
  </si>
  <si>
    <t>"By signing on this document, which I am duly authorized to sign for, I confirm that I have read and understood all documents 
Підписуючи цей документ, який я належним чином уповноважений підписувати, я підтверджую, що прочитав і зрозумів усі документи</t>
  </si>
  <si>
    <t>П.І.Б та підпис представника підприємства / Name and signature of the Representative:</t>
  </si>
  <si>
    <t>Печатка підприємства / 
Stamp of the Company:</t>
  </si>
  <si>
    <t xml:space="preserve">Коментарі /
Comments </t>
  </si>
  <si>
    <t>Кава в зернах</t>
  </si>
  <si>
    <t>48.1</t>
  </si>
  <si>
    <t>48.2</t>
  </si>
  <si>
    <t>48.3</t>
  </si>
  <si>
    <t>Тип кави : У зернах
Сорт кави: або 100% арабіка, або 80% арабіка+20 робуста
 Упакова 250 г</t>
  </si>
  <si>
    <t>Тип кави : У зернах
Сорт кави: або 100% арабіка, або 80% арабіка+20 робуста
гУпаковка 500 г</t>
  </si>
  <si>
    <t>Тип кави : У зернах
Сорт кави: або 100% арабіка, або 80% арабіка+20 робуста
 Упакова  1 кг</t>
  </si>
  <si>
    <t xml:space="preserve">Вага: 0.8 – 1.5 кг
 </t>
  </si>
  <si>
    <t>Вага:  1.5 – 3 кг</t>
  </si>
  <si>
    <t>Вага: : 3 – 5 кг</t>
  </si>
  <si>
    <t>Подієві / банкетні                            Вага:  5+ кг</t>
  </si>
  <si>
    <t xml:space="preserve">Тип:                                                          Бісквітні:
 • класичний ванільний
 • шоколадний
 • медовий                                                   коржи, кремова начинка
Смаки: в асортименті
Упаковка: картонна коробка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</si>
</sst>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Aptos Narrow"/>
      <family val="2"/>
      <scheme val="minor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sz val="11"/>
      <color rgb="FFFF0000"/>
      <name val="Calibri"/>
      <family val="2"/>
      <charset val="204"/>
    </font>
    <font>
      <sz val="10"/>
      <color theme="1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2F5496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</font>
    <font>
      <i/>
      <sz val="10"/>
      <color rgb="FF0C5ADB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1"/>
      <color rgb="FF548135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  <fill>
      <patternFill patternType="solid">
        <fgColor rgb="FFCCCCCC"/>
        <bgColor rgb="FFCCCCC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/>
    </xf>
    <xf numFmtId="0" fontId="7" fillId="3" borderId="7" xfId="0" applyFont="1" applyFill="1" applyBorder="1"/>
    <xf numFmtId="0" fontId="8" fillId="3" borderId="8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0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2" fillId="6" borderId="10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2" fontId="10" fillId="7" borderId="10" xfId="0" applyNumberFormat="1" applyFont="1" applyFill="1" applyBorder="1" applyAlignment="1">
      <alignment horizontal="center" vertical="center" wrapText="1"/>
    </xf>
    <xf numFmtId="2" fontId="10" fillId="7" borderId="11" xfId="0" applyNumberFormat="1" applyFont="1" applyFill="1" applyBorder="1" applyAlignment="1">
      <alignment horizontal="center" vertical="center" wrapText="1"/>
    </xf>
    <xf numFmtId="2" fontId="10" fillId="4" borderId="10" xfId="0" applyNumberFormat="1" applyFont="1" applyFill="1" applyBorder="1" applyAlignment="1">
      <alignment horizontal="center" vertical="center" wrapText="1"/>
    </xf>
    <xf numFmtId="2" fontId="17" fillId="3" borderId="12" xfId="0" applyNumberFormat="1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 wrapText="1"/>
    </xf>
    <xf numFmtId="0" fontId="7" fillId="4" borderId="0" xfId="0" applyFont="1" applyFill="1"/>
    <xf numFmtId="2" fontId="7" fillId="4" borderId="0" xfId="0" applyNumberFormat="1" applyFont="1" applyFill="1"/>
    <xf numFmtId="0" fontId="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wrapText="1"/>
    </xf>
    <xf numFmtId="0" fontId="14" fillId="0" borderId="0" xfId="0" applyFont="1"/>
    <xf numFmtId="0" fontId="17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/>
    </xf>
    <xf numFmtId="0" fontId="21" fillId="4" borderId="0" xfId="0" applyFont="1" applyFill="1"/>
    <xf numFmtId="2" fontId="21" fillId="4" borderId="0" xfId="0" applyNumberFormat="1" applyFont="1" applyFill="1"/>
    <xf numFmtId="0" fontId="20" fillId="4" borderId="0" xfId="0" applyFont="1" applyFill="1" applyAlignment="1">
      <alignment horizontal="center" wrapText="1"/>
    </xf>
    <xf numFmtId="0" fontId="2" fillId="0" borderId="0" xfId="0" applyFont="1"/>
    <xf numFmtId="0" fontId="7" fillId="4" borderId="0" xfId="0" applyFont="1" applyFill="1"/>
    <xf numFmtId="0" fontId="17" fillId="4" borderId="0" xfId="0" applyFont="1" applyFill="1" applyAlignment="1">
      <alignment horizontal="center"/>
    </xf>
    <xf numFmtId="0" fontId="7" fillId="4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9" fillId="3" borderId="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vertical="top"/>
    </xf>
    <xf numFmtId="0" fontId="10" fillId="6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2" fillId="0" borderId="5" xfId="0" applyFont="1" applyBorder="1"/>
    <xf numFmtId="0" fontId="5" fillId="4" borderId="6" xfId="0" applyFont="1" applyFill="1" applyBorder="1" applyAlignment="1">
      <alignment horizontal="center"/>
    </xf>
    <xf numFmtId="0" fontId="2" fillId="0" borderId="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14" fillId="9" borderId="10" xfId="0" applyFont="1" applyFill="1" applyBorder="1" applyAlignment="1">
      <alignment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0</xdr:row>
      <xdr:rowOff>0</xdr:rowOff>
    </xdr:from>
    <xdr:ext cx="962025" cy="638175"/>
    <xdr:pic>
      <xdr:nvPicPr>
        <xdr:cNvPr id="2" name="image2.png">
          <a:extLst>
            <a:ext uri="{FF2B5EF4-FFF2-40B4-BE49-F238E27FC236}">
              <a16:creationId xmlns:a16="http://schemas.microsoft.com/office/drawing/2014/main" id="{3EE5B5E8-7C01-4301-BC88-8DE8955D54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10720" y="0"/>
          <a:ext cx="962025" cy="638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D3F4-80E8-42B6-B8D3-D531ADD44972}">
  <sheetPr>
    <outlinePr summaryBelow="0" summaryRight="0"/>
    <pageSetUpPr fitToPage="1"/>
  </sheetPr>
  <dimension ref="A1:AF1031"/>
  <sheetViews>
    <sheetView tabSelected="1" topLeftCell="A20" workbookViewId="0">
      <selection activeCell="E41" sqref="E41"/>
    </sheetView>
  </sheetViews>
  <sheetFormatPr defaultColWidth="12.6640625" defaultRowHeight="15" customHeight="1" x14ac:dyDescent="0.3"/>
  <cols>
    <col min="1" max="1" width="6.109375" customWidth="1"/>
    <col min="2" max="2" width="17.21875" customWidth="1"/>
    <col min="3" max="3" width="22.44140625" customWidth="1"/>
    <col min="4" max="4" width="7.21875" customWidth="1"/>
    <col min="5" max="5" width="11.109375" customWidth="1"/>
    <col min="6" max="6" width="14.109375" customWidth="1"/>
    <col min="7" max="7" width="14.77734375" customWidth="1"/>
    <col min="8" max="8" width="12.33203125" customWidth="1"/>
    <col min="9" max="9" width="15" customWidth="1"/>
    <col min="10" max="10" width="11.77734375" customWidth="1"/>
    <col min="11" max="11" width="10.21875" customWidth="1"/>
    <col min="12" max="12" width="9.33203125" customWidth="1"/>
    <col min="13" max="13" width="9" customWidth="1"/>
    <col min="14" max="20" width="11.109375" customWidth="1"/>
    <col min="21" max="21" width="13.33203125" customWidth="1"/>
    <col min="22" max="22" width="12.21875" customWidth="1"/>
    <col min="23" max="33" width="11.109375" customWidth="1"/>
  </cols>
  <sheetData>
    <row r="1" spans="1:32" ht="68.25" customHeight="1" x14ac:dyDescent="0.3">
      <c r="A1" s="65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1"/>
      <c r="AB1" s="1"/>
      <c r="AC1" s="1"/>
      <c r="AD1" s="1"/>
      <c r="AE1" s="1"/>
      <c r="AF1" s="2"/>
    </row>
    <row r="2" spans="1:32" ht="39.75" customHeight="1" x14ac:dyDescent="0.3">
      <c r="A2" s="66" t="s">
        <v>1</v>
      </c>
      <c r="B2" s="67"/>
      <c r="C2" s="3"/>
      <c r="D2" s="68" t="s">
        <v>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7"/>
    </row>
    <row r="3" spans="1:32" ht="39.75" customHeight="1" x14ac:dyDescent="0.3">
      <c r="A3" s="70" t="s">
        <v>3</v>
      </c>
      <c r="B3" s="51"/>
      <c r="C3" s="52"/>
      <c r="D3" s="71" t="s">
        <v>4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2"/>
    </row>
    <row r="4" spans="1:32" ht="15.75" customHeight="1" x14ac:dyDescent="0.3">
      <c r="A4" s="4"/>
      <c r="B4" s="5"/>
      <c r="C4" s="5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</row>
    <row r="5" spans="1:32" ht="33" customHeight="1" x14ac:dyDescent="0.3">
      <c r="A5" s="60" t="s">
        <v>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2"/>
    </row>
    <row r="6" spans="1:32" ht="15.75" customHeight="1" x14ac:dyDescent="0.3">
      <c r="A6" s="61" t="s">
        <v>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2"/>
    </row>
    <row r="7" spans="1:32" ht="13.8" x14ac:dyDescent="0.3">
      <c r="A7" s="6"/>
      <c r="B7" s="7"/>
      <c r="C7" s="7"/>
      <c r="D7" s="6"/>
      <c r="E7" s="8"/>
      <c r="F7" s="6"/>
      <c r="G7" s="6"/>
      <c r="H7" s="62" t="s">
        <v>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9"/>
    </row>
    <row r="8" spans="1:32" ht="145.19999999999999" x14ac:dyDescent="0.3">
      <c r="A8" s="10" t="s">
        <v>8</v>
      </c>
      <c r="B8" s="11" t="s">
        <v>9</v>
      </c>
      <c r="C8" s="11" t="s">
        <v>10</v>
      </c>
      <c r="D8" s="10" t="s">
        <v>11</v>
      </c>
      <c r="E8" s="12" t="s">
        <v>12</v>
      </c>
      <c r="F8" s="13" t="s">
        <v>13</v>
      </c>
      <c r="G8" s="13" t="s">
        <v>14</v>
      </c>
      <c r="H8" s="13" t="s">
        <v>15</v>
      </c>
      <c r="I8" s="13" t="s">
        <v>16</v>
      </c>
      <c r="J8" s="13" t="s">
        <v>17</v>
      </c>
      <c r="K8" s="13" t="s">
        <v>18</v>
      </c>
      <c r="L8" s="13" t="s">
        <v>19</v>
      </c>
      <c r="M8" s="13" t="s">
        <v>20</v>
      </c>
      <c r="N8" s="13" t="s">
        <v>21</v>
      </c>
      <c r="O8" s="13" t="s">
        <v>22</v>
      </c>
      <c r="P8" s="13" t="s">
        <v>23</v>
      </c>
      <c r="Q8" s="13" t="s">
        <v>24</v>
      </c>
      <c r="R8" s="13" t="s">
        <v>25</v>
      </c>
      <c r="S8" s="13" t="s">
        <v>26</v>
      </c>
      <c r="T8" s="13" t="s">
        <v>27</v>
      </c>
      <c r="U8" s="13" t="s">
        <v>28</v>
      </c>
      <c r="V8" s="13" t="s">
        <v>29</v>
      </c>
      <c r="W8" s="13" t="s">
        <v>30</v>
      </c>
      <c r="X8" s="13" t="s">
        <v>31</v>
      </c>
      <c r="Y8" s="13" t="s">
        <v>32</v>
      </c>
      <c r="Z8" s="13" t="s">
        <v>33</v>
      </c>
      <c r="AA8" s="13" t="s">
        <v>34</v>
      </c>
      <c r="AB8" s="13" t="s">
        <v>35</v>
      </c>
      <c r="AC8" s="13" t="s">
        <v>36</v>
      </c>
      <c r="AD8" s="13" t="s">
        <v>37</v>
      </c>
      <c r="AE8" s="13" t="s">
        <v>38</v>
      </c>
      <c r="AF8" s="13" t="s">
        <v>140</v>
      </c>
    </row>
    <row r="9" spans="1:32" ht="26.25" customHeight="1" x14ac:dyDescent="0.3">
      <c r="A9" s="14" t="s">
        <v>39</v>
      </c>
      <c r="B9" s="14" t="s">
        <v>40</v>
      </c>
      <c r="C9" s="15"/>
      <c r="D9" s="16" t="s">
        <v>41</v>
      </c>
      <c r="E9" s="16" t="s">
        <v>42</v>
      </c>
      <c r="F9" s="16"/>
      <c r="G9" s="16"/>
      <c r="H9" s="17">
        <v>1</v>
      </c>
      <c r="I9" s="17">
        <v>2</v>
      </c>
      <c r="J9" s="17">
        <v>3</v>
      </c>
      <c r="K9" s="17">
        <v>4</v>
      </c>
      <c r="L9" s="17">
        <v>5</v>
      </c>
      <c r="M9" s="17">
        <v>6</v>
      </c>
      <c r="N9" s="17">
        <v>7</v>
      </c>
      <c r="O9" s="17">
        <v>8</v>
      </c>
      <c r="P9" s="17">
        <v>9</v>
      </c>
      <c r="Q9" s="17">
        <v>10</v>
      </c>
      <c r="R9" s="17">
        <v>11</v>
      </c>
      <c r="S9" s="17">
        <v>12</v>
      </c>
      <c r="T9" s="17">
        <v>13</v>
      </c>
      <c r="U9" s="17">
        <v>14</v>
      </c>
      <c r="V9" s="17">
        <v>15</v>
      </c>
      <c r="W9" s="17">
        <v>16</v>
      </c>
      <c r="X9" s="17">
        <v>17</v>
      </c>
      <c r="Y9" s="17">
        <v>18</v>
      </c>
      <c r="Z9" s="17">
        <v>19</v>
      </c>
      <c r="AA9" s="17">
        <v>20</v>
      </c>
      <c r="AB9" s="17">
        <v>21</v>
      </c>
      <c r="AC9" s="17">
        <v>22</v>
      </c>
      <c r="AD9" s="17">
        <v>23</v>
      </c>
      <c r="AE9" s="17">
        <v>24</v>
      </c>
      <c r="AF9" s="17"/>
    </row>
    <row r="10" spans="1:32" ht="82.5" customHeight="1" x14ac:dyDescent="0.3">
      <c r="A10" s="18">
        <v>1</v>
      </c>
      <c r="B10" s="19" t="s">
        <v>43</v>
      </c>
      <c r="C10" s="20" t="s">
        <v>44</v>
      </c>
      <c r="D10" s="21">
        <v>1</v>
      </c>
      <c r="E10" s="21" t="s">
        <v>45</v>
      </c>
      <c r="F10" s="22" t="s">
        <v>46</v>
      </c>
      <c r="G10" s="22" t="s">
        <v>47</v>
      </c>
      <c r="H10" s="23"/>
      <c r="I10" s="2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2" ht="72.75" customHeight="1" x14ac:dyDescent="0.3">
      <c r="A11" s="18">
        <v>2</v>
      </c>
      <c r="B11" s="19" t="s">
        <v>48</v>
      </c>
      <c r="C11" s="20" t="s">
        <v>49</v>
      </c>
      <c r="D11" s="21">
        <v>1</v>
      </c>
      <c r="E11" s="21" t="s">
        <v>45</v>
      </c>
      <c r="F11" s="21"/>
      <c r="G11" s="21"/>
      <c r="H11" s="23"/>
      <c r="I11" s="24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96" x14ac:dyDescent="0.3">
      <c r="A12" s="18">
        <v>3</v>
      </c>
      <c r="B12" s="25" t="s">
        <v>50</v>
      </c>
      <c r="C12" s="20" t="s">
        <v>51</v>
      </c>
      <c r="D12" s="26">
        <v>1</v>
      </c>
      <c r="E12" s="21" t="s">
        <v>45</v>
      </c>
      <c r="F12" s="21"/>
      <c r="G12" s="21"/>
      <c r="H12" s="23"/>
      <c r="I12" s="24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</row>
    <row r="13" spans="1:32" ht="60" x14ac:dyDescent="0.3">
      <c r="A13" s="18">
        <v>4</v>
      </c>
      <c r="B13" s="27" t="s">
        <v>52</v>
      </c>
      <c r="C13" s="20" t="s">
        <v>53</v>
      </c>
      <c r="D13" s="28">
        <v>1</v>
      </c>
      <c r="E13" s="21" t="s">
        <v>45</v>
      </c>
      <c r="F13" s="21"/>
      <c r="G13" s="21"/>
      <c r="H13" s="23"/>
      <c r="I13" s="2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</row>
    <row r="14" spans="1:32" ht="60" x14ac:dyDescent="0.3">
      <c r="A14" s="18">
        <v>5</v>
      </c>
      <c r="B14" s="27" t="s">
        <v>54</v>
      </c>
      <c r="C14" s="20" t="s">
        <v>55</v>
      </c>
      <c r="D14" s="28">
        <v>1</v>
      </c>
      <c r="E14" s="21" t="s">
        <v>45</v>
      </c>
      <c r="F14" s="21"/>
      <c r="G14" s="21"/>
      <c r="H14" s="23"/>
      <c r="I14" s="2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1:32" ht="132" x14ac:dyDescent="0.3">
      <c r="A15" s="18">
        <v>6</v>
      </c>
      <c r="B15" s="29" t="s">
        <v>56</v>
      </c>
      <c r="C15" s="20" t="s">
        <v>57</v>
      </c>
      <c r="D15" s="26">
        <v>1</v>
      </c>
      <c r="E15" s="21" t="s">
        <v>45</v>
      </c>
      <c r="F15" s="21"/>
      <c r="G15" s="21"/>
      <c r="H15" s="23"/>
      <c r="I15" s="24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2" ht="96" x14ac:dyDescent="0.3">
      <c r="A16" s="18">
        <v>7</v>
      </c>
      <c r="B16" s="25" t="s">
        <v>58</v>
      </c>
      <c r="C16" s="20" t="s">
        <v>59</v>
      </c>
      <c r="D16" s="26">
        <v>1</v>
      </c>
      <c r="E16" s="21" t="s">
        <v>45</v>
      </c>
      <c r="F16" s="21"/>
      <c r="G16" s="21"/>
      <c r="H16" s="23"/>
      <c r="I16" s="24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1:32" ht="96" x14ac:dyDescent="0.3">
      <c r="A17" s="18">
        <v>8</v>
      </c>
      <c r="B17" s="19" t="s">
        <v>60</v>
      </c>
      <c r="C17" s="20" t="s">
        <v>61</v>
      </c>
      <c r="D17" s="21">
        <v>1</v>
      </c>
      <c r="E17" s="21" t="s">
        <v>45</v>
      </c>
      <c r="F17" s="21"/>
      <c r="G17" s="21"/>
      <c r="H17" s="23"/>
      <c r="I17" s="24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 ht="60" x14ac:dyDescent="0.3">
      <c r="A18" s="18">
        <v>9</v>
      </c>
      <c r="B18" s="19" t="s">
        <v>62</v>
      </c>
      <c r="C18" s="20" t="s">
        <v>63</v>
      </c>
      <c r="D18" s="21">
        <v>1</v>
      </c>
      <c r="E18" s="21" t="s">
        <v>45</v>
      </c>
      <c r="F18" s="21"/>
      <c r="G18" s="21"/>
      <c r="H18" s="23"/>
      <c r="I18" s="24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1:32" ht="60" x14ac:dyDescent="0.3">
      <c r="A19" s="18">
        <v>10</v>
      </c>
      <c r="B19" s="19" t="s">
        <v>64</v>
      </c>
      <c r="C19" s="20" t="s">
        <v>63</v>
      </c>
      <c r="D19" s="26">
        <v>1</v>
      </c>
      <c r="E19" s="21" t="s">
        <v>45</v>
      </c>
      <c r="F19" s="21"/>
      <c r="G19" s="21"/>
      <c r="H19" s="23"/>
      <c r="I19" s="24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ht="72" x14ac:dyDescent="0.3">
      <c r="A20" s="18">
        <v>11</v>
      </c>
      <c r="B20" s="19" t="s">
        <v>65</v>
      </c>
      <c r="C20" s="20" t="s">
        <v>66</v>
      </c>
      <c r="D20" s="28">
        <v>1</v>
      </c>
      <c r="E20" s="21" t="s">
        <v>45</v>
      </c>
      <c r="F20" s="21"/>
      <c r="G20" s="21"/>
      <c r="H20" s="23"/>
      <c r="I20" s="24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</row>
    <row r="21" spans="1:32" ht="48" x14ac:dyDescent="0.3">
      <c r="A21" s="18">
        <v>12</v>
      </c>
      <c r="B21" s="19" t="s">
        <v>67</v>
      </c>
      <c r="C21" s="20" t="s">
        <v>68</v>
      </c>
      <c r="D21" s="28">
        <v>1</v>
      </c>
      <c r="E21" s="21" t="s">
        <v>45</v>
      </c>
      <c r="F21" s="21"/>
      <c r="G21" s="21"/>
      <c r="H21" s="23"/>
      <c r="I21" s="2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spans="1:32" ht="48" x14ac:dyDescent="0.3">
      <c r="A22" s="18">
        <v>13</v>
      </c>
      <c r="B22" s="19" t="s">
        <v>67</v>
      </c>
      <c r="C22" s="20" t="s">
        <v>69</v>
      </c>
      <c r="D22" s="26">
        <v>1</v>
      </c>
      <c r="E22" s="21" t="s">
        <v>45</v>
      </c>
      <c r="F22" s="21"/>
      <c r="G22" s="21"/>
      <c r="H22" s="23"/>
      <c r="I22" s="24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spans="1:32" ht="39.6" x14ac:dyDescent="0.3">
      <c r="A23" s="18">
        <v>14</v>
      </c>
      <c r="B23" s="19" t="s">
        <v>70</v>
      </c>
      <c r="C23" s="20" t="s">
        <v>71</v>
      </c>
      <c r="D23" s="26">
        <v>1</v>
      </c>
      <c r="E23" s="21" t="s">
        <v>72</v>
      </c>
      <c r="F23" s="21"/>
      <c r="G23" s="21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  <row r="24" spans="1:32" ht="39.6" x14ac:dyDescent="0.3">
      <c r="A24" s="18">
        <v>15</v>
      </c>
      <c r="B24" s="19" t="s">
        <v>73</v>
      </c>
      <c r="C24" s="20" t="s">
        <v>74</v>
      </c>
      <c r="D24" s="21">
        <v>1</v>
      </c>
      <c r="E24" s="21" t="s">
        <v>72</v>
      </c>
      <c r="F24" s="21"/>
      <c r="G24" s="21"/>
      <c r="H24" s="23"/>
      <c r="I24" s="24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1:32" ht="39.6" x14ac:dyDescent="0.3">
      <c r="A25" s="18">
        <v>16</v>
      </c>
      <c r="B25" s="19" t="s">
        <v>70</v>
      </c>
      <c r="C25" s="20" t="s">
        <v>75</v>
      </c>
      <c r="D25" s="21">
        <v>1</v>
      </c>
      <c r="E25" s="21" t="s">
        <v>72</v>
      </c>
      <c r="F25" s="21"/>
      <c r="G25" s="21"/>
      <c r="H25" s="23"/>
      <c r="I25" s="24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ht="39.6" x14ac:dyDescent="0.3">
      <c r="A26" s="18">
        <v>17</v>
      </c>
      <c r="B26" s="19" t="s">
        <v>73</v>
      </c>
      <c r="C26" s="20" t="s">
        <v>76</v>
      </c>
      <c r="D26" s="26">
        <v>1</v>
      </c>
      <c r="E26" s="21" t="s">
        <v>72</v>
      </c>
      <c r="F26" s="21"/>
      <c r="G26" s="21"/>
      <c r="H26" s="23"/>
      <c r="I26" s="24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</row>
    <row r="27" spans="1:32" ht="39.6" x14ac:dyDescent="0.3">
      <c r="A27" s="18">
        <v>18</v>
      </c>
      <c r="B27" s="19" t="s">
        <v>70</v>
      </c>
      <c r="C27" s="20" t="s">
        <v>77</v>
      </c>
      <c r="D27" s="28">
        <v>1</v>
      </c>
      <c r="E27" s="21" t="s">
        <v>72</v>
      </c>
      <c r="F27" s="21"/>
      <c r="G27" s="21"/>
      <c r="H27" s="23"/>
      <c r="I27" s="24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39.6" x14ac:dyDescent="0.3">
      <c r="A28" s="18">
        <v>19</v>
      </c>
      <c r="B28" s="19" t="s">
        <v>73</v>
      </c>
      <c r="C28" s="20" t="s">
        <v>78</v>
      </c>
      <c r="D28" s="28">
        <v>1</v>
      </c>
      <c r="E28" s="21" t="s">
        <v>72</v>
      </c>
      <c r="F28" s="21"/>
      <c r="G28" s="21"/>
      <c r="H28" s="23"/>
      <c r="I28" s="24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36" x14ac:dyDescent="0.3">
      <c r="A29" s="18">
        <v>20</v>
      </c>
      <c r="B29" s="19" t="s">
        <v>79</v>
      </c>
      <c r="C29" s="20" t="s">
        <v>80</v>
      </c>
      <c r="D29" s="26">
        <v>1</v>
      </c>
      <c r="E29" s="21" t="s">
        <v>45</v>
      </c>
      <c r="F29" s="21"/>
      <c r="G29" s="21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</row>
    <row r="30" spans="1:32" ht="36" x14ac:dyDescent="0.3">
      <c r="A30" s="18">
        <v>21</v>
      </c>
      <c r="B30" s="25" t="s">
        <v>81</v>
      </c>
      <c r="C30" s="20" t="s">
        <v>82</v>
      </c>
      <c r="D30" s="26">
        <v>1</v>
      </c>
      <c r="E30" s="21" t="s">
        <v>45</v>
      </c>
      <c r="F30" s="21"/>
      <c r="G30" s="21"/>
      <c r="H30" s="23"/>
      <c r="I30" s="24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2" ht="48" x14ac:dyDescent="0.3">
      <c r="A31" s="18">
        <v>22</v>
      </c>
      <c r="B31" s="27" t="s">
        <v>83</v>
      </c>
      <c r="C31" s="20" t="s">
        <v>84</v>
      </c>
      <c r="D31" s="21">
        <v>1</v>
      </c>
      <c r="E31" s="21" t="s">
        <v>45</v>
      </c>
      <c r="F31" s="21"/>
      <c r="G31" s="21"/>
      <c r="H31" s="23"/>
      <c r="I31" s="24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</row>
    <row r="32" spans="1:32" ht="48" x14ac:dyDescent="0.3">
      <c r="A32" s="18">
        <v>23</v>
      </c>
      <c r="B32" s="27" t="s">
        <v>85</v>
      </c>
      <c r="C32" s="20" t="s">
        <v>86</v>
      </c>
      <c r="D32" s="21">
        <v>1</v>
      </c>
      <c r="E32" s="21" t="s">
        <v>45</v>
      </c>
      <c r="F32" s="21"/>
      <c r="G32" s="21"/>
      <c r="H32" s="23"/>
      <c r="I32" s="24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</row>
    <row r="33" spans="1:32" ht="60" x14ac:dyDescent="0.3">
      <c r="A33" s="18">
        <v>24</v>
      </c>
      <c r="B33" s="19" t="s">
        <v>87</v>
      </c>
      <c r="C33" s="20" t="s">
        <v>88</v>
      </c>
      <c r="D33" s="26">
        <v>1</v>
      </c>
      <c r="E33" s="21" t="s">
        <v>45</v>
      </c>
      <c r="F33" s="21"/>
      <c r="G33" s="21"/>
      <c r="H33" s="23"/>
      <c r="I33" s="24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1:32" ht="72" x14ac:dyDescent="0.3">
      <c r="A34" s="18">
        <v>25</v>
      </c>
      <c r="B34" s="19" t="s">
        <v>89</v>
      </c>
      <c r="C34" s="20" t="s">
        <v>90</v>
      </c>
      <c r="D34" s="28">
        <v>1</v>
      </c>
      <c r="E34" s="21" t="s">
        <v>45</v>
      </c>
      <c r="F34" s="21"/>
      <c r="G34" s="21"/>
      <c r="H34" s="23"/>
      <c r="I34" s="24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</row>
    <row r="35" spans="1:32" ht="60" x14ac:dyDescent="0.3">
      <c r="A35" s="18">
        <v>26</v>
      </c>
      <c r="B35" s="19" t="s">
        <v>91</v>
      </c>
      <c r="C35" s="20" t="s">
        <v>92</v>
      </c>
      <c r="D35" s="28">
        <v>1</v>
      </c>
      <c r="E35" s="21" t="s">
        <v>45</v>
      </c>
      <c r="F35" s="21"/>
      <c r="G35" s="21"/>
      <c r="H35" s="23"/>
      <c r="I35" s="2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1:32" ht="84" x14ac:dyDescent="0.3">
      <c r="A36" s="18">
        <v>27</v>
      </c>
      <c r="B36" s="19" t="s">
        <v>93</v>
      </c>
      <c r="C36" s="20" t="s">
        <v>94</v>
      </c>
      <c r="D36" s="26">
        <v>1</v>
      </c>
      <c r="E36" s="21" t="s">
        <v>45</v>
      </c>
      <c r="F36" s="21"/>
      <c r="G36" s="21"/>
      <c r="H36" s="23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</row>
    <row r="37" spans="1:32" ht="60" x14ac:dyDescent="0.3">
      <c r="A37" s="18">
        <v>28</v>
      </c>
      <c r="B37" s="19" t="s">
        <v>95</v>
      </c>
      <c r="C37" s="20" t="s">
        <v>96</v>
      </c>
      <c r="D37" s="26">
        <v>1</v>
      </c>
      <c r="E37" s="21" t="s">
        <v>45</v>
      </c>
      <c r="F37" s="21"/>
      <c r="G37" s="21"/>
      <c r="H37" s="23"/>
      <c r="I37" s="2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ht="108" customHeight="1" x14ac:dyDescent="0.3">
      <c r="A38" s="75">
        <v>29</v>
      </c>
      <c r="B38" s="76" t="s">
        <v>97</v>
      </c>
      <c r="C38" s="77" t="s">
        <v>152</v>
      </c>
      <c r="D38" s="79"/>
      <c r="E38" s="79"/>
      <c r="F38" s="21"/>
      <c r="G38" s="21"/>
      <c r="H38" s="23"/>
      <c r="I38" s="24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2" ht="32.4" customHeight="1" x14ac:dyDescent="0.3">
      <c r="A39" s="75"/>
      <c r="B39" s="76"/>
      <c r="C39" s="77" t="s">
        <v>148</v>
      </c>
      <c r="D39" s="79">
        <v>1</v>
      </c>
      <c r="E39" s="79" t="s">
        <v>45</v>
      </c>
      <c r="F39" s="21"/>
      <c r="G39" s="21"/>
      <c r="H39" s="23"/>
      <c r="I39" s="24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</row>
    <row r="40" spans="1:32" ht="21.6" customHeight="1" x14ac:dyDescent="0.3">
      <c r="A40" s="75"/>
      <c r="B40" s="76"/>
      <c r="C40" s="77" t="s">
        <v>149</v>
      </c>
      <c r="D40" s="79">
        <v>1</v>
      </c>
      <c r="E40" s="79" t="s">
        <v>45</v>
      </c>
      <c r="F40" s="21"/>
      <c r="G40" s="21"/>
      <c r="H40" s="23"/>
      <c r="I40" s="2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32" ht="26.4" customHeight="1" x14ac:dyDescent="0.3">
      <c r="A41" s="75"/>
      <c r="B41" s="76"/>
      <c r="C41" s="77" t="s">
        <v>150</v>
      </c>
      <c r="D41" s="79">
        <v>1</v>
      </c>
      <c r="E41" s="79" t="s">
        <v>45</v>
      </c>
      <c r="F41" s="21"/>
      <c r="G41" s="21"/>
      <c r="H41" s="23"/>
      <c r="I41" s="24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</row>
    <row r="42" spans="1:32" ht="36.6" customHeight="1" x14ac:dyDescent="0.3">
      <c r="A42" s="75"/>
      <c r="B42" s="76"/>
      <c r="C42" s="77" t="s">
        <v>151</v>
      </c>
      <c r="D42" s="79">
        <v>1</v>
      </c>
      <c r="E42" s="79" t="s">
        <v>45</v>
      </c>
      <c r="F42" s="21"/>
      <c r="G42" s="21"/>
      <c r="H42" s="23"/>
      <c r="I42" s="24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</row>
    <row r="43" spans="1:32" ht="60" x14ac:dyDescent="0.3">
      <c r="A43" s="18">
        <v>30</v>
      </c>
      <c r="B43" s="19" t="s">
        <v>98</v>
      </c>
      <c r="C43" s="20" t="s">
        <v>99</v>
      </c>
      <c r="D43" s="21">
        <v>1</v>
      </c>
      <c r="E43" s="21" t="s">
        <v>45</v>
      </c>
      <c r="F43" s="21"/>
      <c r="G43" s="21"/>
      <c r="H43" s="23"/>
      <c r="I43" s="24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ht="48" x14ac:dyDescent="0.3">
      <c r="A44" s="18">
        <v>31</v>
      </c>
      <c r="B44" s="19" t="s">
        <v>100</v>
      </c>
      <c r="C44" s="20" t="s">
        <v>101</v>
      </c>
      <c r="D44" s="26">
        <v>1</v>
      </c>
      <c r="E44" s="21" t="s">
        <v>45</v>
      </c>
      <c r="F44" s="21"/>
      <c r="G44" s="21"/>
      <c r="H44" s="23"/>
      <c r="I44" s="2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ht="84" x14ac:dyDescent="0.3">
      <c r="A45" s="18">
        <v>32</v>
      </c>
      <c r="B45" s="19" t="s">
        <v>102</v>
      </c>
      <c r="C45" s="20" t="s">
        <v>103</v>
      </c>
      <c r="D45" s="28">
        <v>1</v>
      </c>
      <c r="E45" s="21" t="s">
        <v>45</v>
      </c>
      <c r="F45" s="21"/>
      <c r="G45" s="21"/>
      <c r="H45" s="23"/>
      <c r="I45" s="2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ht="72.599999999999994" customHeight="1" x14ac:dyDescent="0.3">
      <c r="A46" s="18">
        <v>33</v>
      </c>
      <c r="B46" s="19" t="s">
        <v>104</v>
      </c>
      <c r="C46" s="20" t="s">
        <v>105</v>
      </c>
      <c r="D46" s="28">
        <v>1</v>
      </c>
      <c r="E46" s="21" t="s">
        <v>45</v>
      </c>
      <c r="F46" s="21"/>
      <c r="G46" s="21"/>
      <c r="H46" s="23"/>
      <c r="I46" s="2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ht="60" x14ac:dyDescent="0.3">
      <c r="A47" s="18">
        <v>34</v>
      </c>
      <c r="B47" s="19" t="s">
        <v>106</v>
      </c>
      <c r="C47" s="20" t="s">
        <v>107</v>
      </c>
      <c r="D47" s="26">
        <v>1</v>
      </c>
      <c r="E47" s="21" t="s">
        <v>45</v>
      </c>
      <c r="F47" s="21"/>
      <c r="G47" s="21"/>
      <c r="H47" s="23"/>
      <c r="I47" s="2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ht="84" x14ac:dyDescent="0.3">
      <c r="A48" s="18">
        <v>35</v>
      </c>
      <c r="B48" s="19" t="s">
        <v>108</v>
      </c>
      <c r="C48" s="20" t="s">
        <v>109</v>
      </c>
      <c r="D48" s="26">
        <v>1</v>
      </c>
      <c r="E48" s="21" t="s">
        <v>45</v>
      </c>
      <c r="F48" s="21"/>
      <c r="G48" s="21"/>
      <c r="H48" s="23"/>
      <c r="I48" s="2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ht="84" x14ac:dyDescent="0.3">
      <c r="A49" s="18">
        <v>36</v>
      </c>
      <c r="B49" s="19" t="s">
        <v>110</v>
      </c>
      <c r="C49" s="20" t="s">
        <v>111</v>
      </c>
      <c r="D49" s="21">
        <v>1</v>
      </c>
      <c r="E49" s="21" t="s">
        <v>45</v>
      </c>
      <c r="F49" s="21"/>
      <c r="G49" s="21"/>
      <c r="H49" s="23"/>
      <c r="I49" s="2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ht="84" x14ac:dyDescent="0.3">
      <c r="A50" s="18">
        <v>37</v>
      </c>
      <c r="B50" s="19" t="s">
        <v>112</v>
      </c>
      <c r="C50" s="20" t="s">
        <v>113</v>
      </c>
      <c r="D50" s="21">
        <v>1</v>
      </c>
      <c r="E50" s="21" t="s">
        <v>45</v>
      </c>
      <c r="F50" s="21"/>
      <c r="G50" s="21"/>
      <c r="H50" s="23"/>
      <c r="I50" s="2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t="84" x14ac:dyDescent="0.3">
      <c r="A51" s="18">
        <v>38</v>
      </c>
      <c r="B51" s="19" t="s">
        <v>114</v>
      </c>
      <c r="C51" s="20" t="s">
        <v>115</v>
      </c>
      <c r="D51" s="26">
        <v>1</v>
      </c>
      <c r="E51" s="21" t="s">
        <v>45</v>
      </c>
      <c r="F51" s="21"/>
      <c r="G51" s="21"/>
      <c r="H51" s="23"/>
      <c r="I51" s="2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t="96" x14ac:dyDescent="0.3">
      <c r="A52" s="18">
        <v>39</v>
      </c>
      <c r="B52" s="19" t="s">
        <v>116</v>
      </c>
      <c r="C52" s="20" t="s">
        <v>117</v>
      </c>
      <c r="D52" s="28">
        <v>1</v>
      </c>
      <c r="E52" s="21" t="s">
        <v>45</v>
      </c>
      <c r="F52" s="21"/>
      <c r="G52" s="21"/>
      <c r="H52" s="23"/>
      <c r="I52" s="2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</row>
    <row r="53" spans="1:32" ht="96" x14ac:dyDescent="0.3">
      <c r="A53" s="18">
        <v>40</v>
      </c>
      <c r="B53" s="19" t="s">
        <v>118</v>
      </c>
      <c r="C53" s="20" t="s">
        <v>119</v>
      </c>
      <c r="D53" s="28">
        <v>1</v>
      </c>
      <c r="E53" s="21" t="s">
        <v>45</v>
      </c>
      <c r="F53" s="21"/>
      <c r="G53" s="21"/>
      <c r="H53" s="23"/>
      <c r="I53" s="2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2" ht="72" x14ac:dyDescent="0.3">
      <c r="A54" s="18">
        <v>41</v>
      </c>
      <c r="B54" s="19" t="s">
        <v>120</v>
      </c>
      <c r="C54" s="20" t="s">
        <v>121</v>
      </c>
      <c r="D54" s="26">
        <v>1</v>
      </c>
      <c r="E54" s="21" t="s">
        <v>45</v>
      </c>
      <c r="F54" s="21"/>
      <c r="G54" s="21"/>
      <c r="H54" s="23"/>
      <c r="I54" s="2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</row>
    <row r="55" spans="1:32" ht="60" x14ac:dyDescent="0.3">
      <c r="A55" s="18">
        <v>42</v>
      </c>
      <c r="B55" s="19" t="s">
        <v>120</v>
      </c>
      <c r="C55" s="20" t="s">
        <v>122</v>
      </c>
      <c r="D55" s="26">
        <v>1</v>
      </c>
      <c r="E55" s="21" t="s">
        <v>45</v>
      </c>
      <c r="F55" s="21"/>
      <c r="G55" s="21"/>
      <c r="H55" s="23"/>
      <c r="I55" s="2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2" ht="72" x14ac:dyDescent="0.3">
      <c r="A56" s="18">
        <v>43</v>
      </c>
      <c r="B56" s="19" t="s">
        <v>123</v>
      </c>
      <c r="C56" s="20" t="s">
        <v>124</v>
      </c>
      <c r="D56" s="21">
        <v>1</v>
      </c>
      <c r="E56" s="21" t="s">
        <v>45</v>
      </c>
      <c r="F56" s="21"/>
      <c r="G56" s="21"/>
      <c r="H56" s="23"/>
      <c r="I56" s="2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</row>
    <row r="57" spans="1:32" ht="60" x14ac:dyDescent="0.3">
      <c r="A57" s="18">
        <v>44</v>
      </c>
      <c r="B57" s="19" t="s">
        <v>125</v>
      </c>
      <c r="C57" s="20" t="s">
        <v>126</v>
      </c>
      <c r="D57" s="21">
        <v>1</v>
      </c>
      <c r="E57" s="21" t="s">
        <v>45</v>
      </c>
      <c r="F57" s="21"/>
      <c r="G57" s="21"/>
      <c r="H57" s="23"/>
      <c r="I57" s="2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</row>
    <row r="58" spans="1:32" ht="60" x14ac:dyDescent="0.3">
      <c r="A58" s="18">
        <v>45</v>
      </c>
      <c r="B58" s="19" t="s">
        <v>127</v>
      </c>
      <c r="C58" s="20" t="s">
        <v>128</v>
      </c>
      <c r="D58" s="26">
        <v>1</v>
      </c>
      <c r="E58" s="21" t="s">
        <v>45</v>
      </c>
      <c r="F58" s="21"/>
      <c r="G58" s="21"/>
      <c r="H58" s="23"/>
      <c r="I58" s="2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</row>
    <row r="59" spans="1:32" ht="48" x14ac:dyDescent="0.3">
      <c r="A59" s="18">
        <v>46</v>
      </c>
      <c r="B59" s="19" t="s">
        <v>129</v>
      </c>
      <c r="C59" s="20" t="s">
        <v>130</v>
      </c>
      <c r="D59" s="28">
        <v>1</v>
      </c>
      <c r="E59" s="21" t="s">
        <v>45</v>
      </c>
      <c r="F59" s="21"/>
      <c r="G59" s="21"/>
      <c r="H59" s="23"/>
      <c r="I59" s="2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</row>
    <row r="60" spans="1:32" ht="48" x14ac:dyDescent="0.3">
      <c r="A60" s="18">
        <v>47</v>
      </c>
      <c r="B60" s="19" t="s">
        <v>129</v>
      </c>
      <c r="C60" s="20" t="s">
        <v>131</v>
      </c>
      <c r="D60" s="28">
        <v>1</v>
      </c>
      <c r="E60" s="21" t="s">
        <v>45</v>
      </c>
      <c r="F60" s="21"/>
      <c r="G60" s="21"/>
      <c r="H60" s="23"/>
      <c r="I60" s="2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</row>
    <row r="61" spans="1:32" ht="13.8" x14ac:dyDescent="0.3">
      <c r="A61" s="75">
        <v>48</v>
      </c>
      <c r="B61" s="76" t="s">
        <v>141</v>
      </c>
      <c r="C61" s="77"/>
      <c r="D61" s="78"/>
      <c r="E61" s="79"/>
      <c r="F61" s="21"/>
      <c r="G61" s="21"/>
      <c r="H61" s="23"/>
      <c r="I61" s="2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</row>
    <row r="62" spans="1:32" ht="54" customHeight="1" x14ac:dyDescent="0.3">
      <c r="A62" s="75" t="s">
        <v>142</v>
      </c>
      <c r="B62" s="76"/>
      <c r="C62" s="77" t="s">
        <v>145</v>
      </c>
      <c r="D62" s="78">
        <v>1</v>
      </c>
      <c r="E62" s="79" t="s">
        <v>45</v>
      </c>
      <c r="F62" s="21"/>
      <c r="G62" s="21"/>
      <c r="H62" s="23"/>
      <c r="I62" s="2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</row>
    <row r="63" spans="1:32" ht="60" customHeight="1" x14ac:dyDescent="0.3">
      <c r="A63" s="75" t="s">
        <v>143</v>
      </c>
      <c r="B63" s="76"/>
      <c r="C63" s="77" t="s">
        <v>146</v>
      </c>
      <c r="D63" s="78">
        <v>1</v>
      </c>
      <c r="E63" s="79" t="s">
        <v>45</v>
      </c>
      <c r="F63" s="21"/>
      <c r="G63" s="21"/>
      <c r="H63" s="23"/>
      <c r="I63" s="2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1:32" ht="56.4" customHeight="1" x14ac:dyDescent="0.3">
      <c r="A64" s="75" t="s">
        <v>144</v>
      </c>
      <c r="B64" s="76"/>
      <c r="C64" s="77" t="s">
        <v>147</v>
      </c>
      <c r="D64" s="78">
        <v>1</v>
      </c>
      <c r="E64" s="79" t="s">
        <v>45</v>
      </c>
      <c r="F64" s="21"/>
      <c r="G64" s="21"/>
      <c r="H64" s="23"/>
      <c r="I64" s="2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ht="45.75" customHeight="1" x14ac:dyDescent="0.3">
      <c r="A65" s="63" t="s">
        <v>132</v>
      </c>
      <c r="B65" s="51"/>
      <c r="C65" s="51"/>
      <c r="D65" s="51"/>
      <c r="E65" s="51"/>
      <c r="F65" s="51"/>
      <c r="G65" s="51"/>
      <c r="H65" s="30">
        <f>SUM(H10:H64)</f>
        <v>0</v>
      </c>
      <c r="I65" s="30">
        <f>SUM(I10:I64)</f>
        <v>0</v>
      </c>
      <c r="J65" s="30">
        <f>SUM(J10:J64)</f>
        <v>0</v>
      </c>
      <c r="K65" s="30">
        <f>SUM(K10:K64)</f>
        <v>0</v>
      </c>
      <c r="L65" s="30">
        <f>SUM(L10:L64)</f>
        <v>0</v>
      </c>
      <c r="M65" s="30">
        <f>SUM(M10:M64)</f>
        <v>0</v>
      </c>
      <c r="N65" s="30">
        <f>SUM(N10:N64)</f>
        <v>0</v>
      </c>
      <c r="O65" s="30">
        <f>SUM(O10:O64)</f>
        <v>0</v>
      </c>
      <c r="P65" s="30">
        <f>SUM(P10:P64)</f>
        <v>0</v>
      </c>
      <c r="Q65" s="30">
        <f>SUM(Q10:Q64)</f>
        <v>0</v>
      </c>
      <c r="R65" s="31">
        <f>SUM(R10:R64)</f>
        <v>0</v>
      </c>
      <c r="S65" s="31">
        <f>SUM(S10:S64)</f>
        <v>0</v>
      </c>
      <c r="T65" s="31">
        <f>SUM(T10:T64)</f>
        <v>0</v>
      </c>
      <c r="U65" s="31">
        <f>SUM(U10:U64)</f>
        <v>0</v>
      </c>
      <c r="V65" s="31">
        <f>SUM(V10:V64)</f>
        <v>0</v>
      </c>
      <c r="W65" s="31">
        <f>SUM(W10:W64)</f>
        <v>0</v>
      </c>
      <c r="X65" s="31">
        <f>SUM(X10:X64)</f>
        <v>0</v>
      </c>
      <c r="Y65" s="31">
        <f>SUM(Y10:Y64)</f>
        <v>0</v>
      </c>
      <c r="Z65" s="31">
        <f>SUM(Z10:Z64)</f>
        <v>0</v>
      </c>
      <c r="AA65" s="31">
        <f>SUM(AA10:AA64)</f>
        <v>0</v>
      </c>
      <c r="AB65" s="31">
        <f>SUM(AB10:AB64)</f>
        <v>0</v>
      </c>
      <c r="AC65" s="31">
        <f>SUM(AC10:AC64)</f>
        <v>0</v>
      </c>
      <c r="AD65" s="31">
        <f>SUM(AD10:AD64)</f>
        <v>0</v>
      </c>
      <c r="AE65" s="31">
        <f>SUM(AE10:AE64)</f>
        <v>0</v>
      </c>
      <c r="AF65" s="32"/>
    </row>
    <row r="66" spans="1:32" ht="15.75" customHeight="1" x14ac:dyDescent="0.3">
      <c r="A66" s="64"/>
      <c r="B66" s="51"/>
      <c r="C66" s="51"/>
      <c r="D66" s="51"/>
      <c r="E66" s="51"/>
      <c r="F66" s="51"/>
      <c r="G66" s="51"/>
      <c r="H66" s="51"/>
      <c r="I66" s="51"/>
      <c r="J66" s="52"/>
      <c r="K66" s="64"/>
      <c r="L66" s="51"/>
      <c r="M66" s="51"/>
      <c r="N66" s="51"/>
      <c r="O66" s="51"/>
      <c r="P66" s="51"/>
      <c r="Q66" s="52"/>
      <c r="R66" s="64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2"/>
    </row>
    <row r="67" spans="1:32" ht="37.5" customHeight="1" x14ac:dyDescent="0.3">
      <c r="A67" s="54" t="s">
        <v>133</v>
      </c>
      <c r="B67" s="51"/>
      <c r="C67" s="51"/>
      <c r="D67" s="51"/>
      <c r="E67" s="51"/>
      <c r="F67" s="51"/>
      <c r="G67" s="51"/>
      <c r="H67" s="55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33"/>
    </row>
    <row r="68" spans="1:32" ht="25.5" customHeight="1" x14ac:dyDescent="0.3">
      <c r="A68" s="56" t="s">
        <v>134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2"/>
    </row>
    <row r="69" spans="1:32" ht="25.5" customHeight="1" x14ac:dyDescent="0.3">
      <c r="A69" s="57" t="s">
        <v>135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2"/>
    </row>
    <row r="70" spans="1:32" ht="25.5" customHeight="1" x14ac:dyDescent="0.3"/>
    <row r="71" spans="1:32" ht="15.75" customHeight="1" x14ac:dyDescent="0.3">
      <c r="A71" s="58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2"/>
    </row>
    <row r="72" spans="1:32" ht="15.75" customHeight="1" x14ac:dyDescent="0.3">
      <c r="A72" s="59" t="s">
        <v>136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2"/>
    </row>
    <row r="73" spans="1:32" ht="15.75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2"/>
    </row>
    <row r="74" spans="1:32" ht="15.75" customHeight="1" x14ac:dyDescent="0.3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2"/>
    </row>
    <row r="75" spans="1:32" ht="15.75" customHeight="1" x14ac:dyDescent="0.3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2"/>
    </row>
    <row r="76" spans="1:32" ht="15.75" customHeight="1" x14ac:dyDescent="0.3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2"/>
    </row>
    <row r="77" spans="1:32" ht="15.75" customHeight="1" x14ac:dyDescent="0.3">
      <c r="A77" s="53" t="s">
        <v>137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2"/>
    </row>
    <row r="78" spans="1:32" ht="68.25" customHeight="1" x14ac:dyDescent="0.3">
      <c r="A78" s="46" t="s">
        <v>138</v>
      </c>
      <c r="B78" s="47"/>
      <c r="C78" s="47"/>
      <c r="D78" s="47"/>
      <c r="E78" s="34"/>
      <c r="F78" s="34"/>
      <c r="G78" s="34"/>
      <c r="H78" s="35"/>
      <c r="I78" s="36"/>
      <c r="J78" s="37"/>
    </row>
    <row r="79" spans="1:32" ht="15.75" customHeight="1" x14ac:dyDescent="0.3">
      <c r="A79" s="36"/>
      <c r="B79" s="36"/>
      <c r="C79" s="38"/>
      <c r="D79" s="38"/>
      <c r="E79" s="38"/>
      <c r="F79" s="38"/>
      <c r="G79" s="38"/>
      <c r="H79" s="36"/>
      <c r="I79" s="36"/>
      <c r="J79" s="37"/>
    </row>
    <row r="80" spans="1:32" ht="54" customHeight="1" x14ac:dyDescent="0.3">
      <c r="A80" s="46" t="s">
        <v>139</v>
      </c>
      <c r="B80" s="47"/>
      <c r="C80" s="47"/>
      <c r="D80" s="47"/>
      <c r="E80" s="34"/>
      <c r="F80" s="34"/>
      <c r="G80" s="34"/>
      <c r="H80" s="35"/>
      <c r="I80" s="36"/>
      <c r="J80" s="37"/>
    </row>
    <row r="81" spans="1:10" ht="15.75" customHeight="1" x14ac:dyDescent="0.3">
      <c r="A81" s="36"/>
      <c r="B81" s="36"/>
      <c r="C81" s="39"/>
      <c r="D81" s="46"/>
      <c r="E81" s="47"/>
      <c r="F81" s="40"/>
      <c r="G81" s="40"/>
      <c r="H81" s="36"/>
      <c r="I81" s="48"/>
      <c r="J81" s="47"/>
    </row>
    <row r="82" spans="1:10" ht="15.75" customHeight="1" x14ac:dyDescent="0.3">
      <c r="A82" s="36"/>
      <c r="B82" s="36"/>
      <c r="C82" s="38"/>
      <c r="D82" s="38"/>
      <c r="E82" s="38"/>
      <c r="F82" s="38"/>
      <c r="G82" s="38"/>
      <c r="H82" s="36"/>
      <c r="I82" s="36"/>
      <c r="J82" s="37"/>
    </row>
    <row r="83" spans="1:10" ht="27.75" customHeight="1" x14ac:dyDescent="0.3">
      <c r="A83" s="36"/>
      <c r="B83" s="36"/>
      <c r="C83" s="38"/>
      <c r="D83" s="38"/>
      <c r="E83" s="38"/>
      <c r="F83" s="38"/>
      <c r="G83" s="38"/>
      <c r="H83" s="36"/>
      <c r="I83" s="36"/>
      <c r="J83" s="37"/>
    </row>
    <row r="84" spans="1:10" ht="25.5" customHeight="1" x14ac:dyDescent="0.3">
      <c r="A84" s="36"/>
      <c r="B84" s="41"/>
      <c r="C84" s="41"/>
      <c r="D84" s="49"/>
      <c r="E84" s="47"/>
      <c r="F84" s="47"/>
      <c r="G84" s="47"/>
      <c r="H84" s="47"/>
      <c r="I84" s="47"/>
      <c r="J84" s="47"/>
    </row>
    <row r="85" spans="1:10" ht="15.75" customHeight="1" x14ac:dyDescent="0.3">
      <c r="A85" s="42"/>
      <c r="B85" s="42"/>
      <c r="C85" s="43"/>
      <c r="D85" s="43"/>
      <c r="E85" s="43"/>
      <c r="F85" s="43"/>
      <c r="G85" s="43"/>
      <c r="H85" s="44"/>
      <c r="I85" s="44"/>
      <c r="J85" s="45"/>
    </row>
    <row r="86" spans="1:10" ht="15.75" customHeight="1" x14ac:dyDescent="0.3"/>
    <row r="87" spans="1:10" ht="15.75" customHeight="1" x14ac:dyDescent="0.3"/>
    <row r="88" spans="1:10" ht="15.75" customHeight="1" x14ac:dyDescent="0.3"/>
    <row r="89" spans="1:10" ht="15.75" customHeight="1" x14ac:dyDescent="0.3"/>
    <row r="90" spans="1:10" ht="15.75" customHeight="1" x14ac:dyDescent="0.3"/>
    <row r="91" spans="1:10" ht="15.75" customHeight="1" x14ac:dyDescent="0.3"/>
    <row r="92" spans="1:10" ht="15.75" customHeight="1" x14ac:dyDescent="0.3"/>
    <row r="93" spans="1:10" ht="15.75" customHeight="1" x14ac:dyDescent="0.3"/>
    <row r="94" spans="1:10" ht="15.75" customHeight="1" x14ac:dyDescent="0.3"/>
    <row r="95" spans="1:10" ht="15.75" customHeight="1" x14ac:dyDescent="0.3"/>
    <row r="96" spans="1:10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</sheetData>
  <mergeCells count="29">
    <mergeCell ref="D4:AF4"/>
    <mergeCell ref="A1:Z1"/>
    <mergeCell ref="A2:B2"/>
    <mergeCell ref="D2:AF2"/>
    <mergeCell ref="A3:C3"/>
    <mergeCell ref="D3:AF3"/>
    <mergeCell ref="A72:AF72"/>
    <mergeCell ref="A5:AF5"/>
    <mergeCell ref="A6:AF6"/>
    <mergeCell ref="H7:AE7"/>
    <mergeCell ref="A65:G65"/>
    <mergeCell ref="A66:J66"/>
    <mergeCell ref="K66:Q66"/>
    <mergeCell ref="R66:AF66"/>
    <mergeCell ref="A67:G67"/>
    <mergeCell ref="H67:AE67"/>
    <mergeCell ref="A68:AF68"/>
    <mergeCell ref="A69:AF69"/>
    <mergeCell ref="A71:AF71"/>
    <mergeCell ref="A80:D80"/>
    <mergeCell ref="D81:E81"/>
    <mergeCell ref="I81:J81"/>
    <mergeCell ref="D84:J84"/>
    <mergeCell ref="A73:AF73"/>
    <mergeCell ref="A74:AF74"/>
    <mergeCell ref="A75:AF75"/>
    <mergeCell ref="A76:AF76"/>
    <mergeCell ref="A77:AF77"/>
    <mergeCell ref="A78:D78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Аnnex С (Fin Proposal Form)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2026-02-09T13:46:57Z</dcterms:created>
  <dcterms:modified xsi:type="dcterms:W3CDTF">2026-02-20T09:10:08Z</dcterms:modified>
</cp:coreProperties>
</file>